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<sst xmlns="http://schemas.openxmlformats.org/spreadsheetml/2006/main" count="180" uniqueCount="81">
  <si>
    <t>Lp.</t>
  </si>
  <si>
    <t>Spółka</t>
  </si>
  <si>
    <t>MiU</t>
  </si>
  <si>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</si>
  <si>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</si>
  <si>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</si>
  <si>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</si>
  <si>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</si>
  <si>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</si>
  <si>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</si>
  <si>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</si>
  <si>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BISE Atechnet Leasing</t>
  </si>
  <si>
    <t>BPH Leasing</t>
  </si>
  <si>
    <t>BZ WBK Finance &amp; Leasing*</t>
  </si>
  <si>
    <t>Deutsche Leasing Polska</t>
  </si>
  <si>
    <t>Fortis Lease Polska</t>
  </si>
  <si>
    <t>Handlowy-Leasing</t>
  </si>
  <si>
    <t>IKB Leasing Polska</t>
  </si>
  <si>
    <t>ING Lease (Polska)</t>
  </si>
  <si>
    <t>NL Leasing Polska</t>
  </si>
  <si>
    <t>Raiffeisen Leasing Polska</t>
  </si>
  <si>
    <t>Renault Credit Polska</t>
  </si>
  <si>
    <t>SG Equipment Leasing Polska</t>
  </si>
  <si>
    <t>VFS Usługi Finansowe Polska</t>
  </si>
  <si>
    <t>Volkswagen Leasing Polska</t>
  </si>
  <si>
    <t>POJAZDY</t>
  </si>
  <si>
    <t>RUCHOMOŚCI</t>
  </si>
  <si>
    <t>Caterpillar Financial Services</t>
  </si>
  <si>
    <t>inne pojazdy</t>
  </si>
  <si>
    <t>VB Leasing Polska</t>
  </si>
  <si>
    <t>DaimlerChrysler Leasing Polska</t>
  </si>
  <si>
    <t xml:space="preserve">* Spółki leasingowe Banku Zachodniego WBK SA: BZ WBK Finanse &amp; Leasing SA i BZ WBK Leasing SA. </t>
  </si>
  <si>
    <t>Inne ruchomości</t>
  </si>
  <si>
    <t>SGB-Tran-Leasing PTL</t>
  </si>
  <si>
    <t>Millennium Leasing</t>
  </si>
  <si>
    <t>Oprogram.</t>
  </si>
  <si>
    <t xml:space="preserve"> Sprzęt</t>
  </si>
  <si>
    <t>Wózki Widłowe</t>
  </si>
  <si>
    <t>Sprzęt Gastronom.</t>
  </si>
  <si>
    <t>Sprzęt Medyczny</t>
  </si>
  <si>
    <t>Maszyny Poligraf.</t>
  </si>
  <si>
    <t>Maszyny Rolnicze</t>
  </si>
  <si>
    <t>Sprzęt Budowlany</t>
  </si>
  <si>
    <t>Osobowe</t>
  </si>
  <si>
    <t>ORIX Polska</t>
  </si>
  <si>
    <t>De Lage Landen Leasing</t>
  </si>
  <si>
    <t>Immoconsult</t>
  </si>
  <si>
    <t>Kredyt Lease</t>
  </si>
  <si>
    <t>Ciągniki siodłowe</t>
  </si>
  <si>
    <t>Naczepy / przyczepy</t>
  </si>
  <si>
    <t>Autobusy</t>
  </si>
  <si>
    <t>maszyny do obróbki metalu</t>
  </si>
  <si>
    <t>maszyny dla przemysłu spożywczego</t>
  </si>
  <si>
    <t>inne MiU</t>
  </si>
  <si>
    <t>inne IT</t>
  </si>
  <si>
    <t>POZOSTAŁE ŚRODKI TRANSPORTU</t>
  </si>
  <si>
    <t>Powietrzne</t>
  </si>
  <si>
    <t>Wodne</t>
  </si>
  <si>
    <t>Kolejowe</t>
  </si>
  <si>
    <t>Cięzarowe:</t>
  </si>
  <si>
    <t>o masie powyżej 3,5t</t>
  </si>
  <si>
    <t>o masie do                 3,5t</t>
  </si>
  <si>
    <t>maszyny do prod. tw. Sztucznych</t>
  </si>
  <si>
    <t>Doszacowanie do 100%</t>
  </si>
  <si>
    <t>30.710</t>
  </si>
  <si>
    <t>Wartość ruchomości oddanych w leasing [mln PLN]</t>
  </si>
  <si>
    <t xml:space="preserve">I-III kwartał 2007 </t>
  </si>
  <si>
    <t>Wyniki po III kw 2006</t>
  </si>
  <si>
    <t>Zmiana</t>
  </si>
  <si>
    <t>Getin Leasing</t>
  </si>
  <si>
    <t>Masterlease Polska **</t>
  </si>
  <si>
    <t>** Spółki Futura Leasing SA oraz Prime Car Management SA.</t>
  </si>
  <si>
    <t>bd</t>
  </si>
  <si>
    <t>Razem</t>
  </si>
  <si>
    <t>NIERUCHOM.</t>
  </si>
  <si>
    <t>budynki przemysłowe</t>
  </si>
  <si>
    <t>obiekty handlowe i usługowe</t>
  </si>
  <si>
    <t>obiekty biurowe</t>
  </si>
  <si>
    <t>hotele i obiekty rekreacyjne</t>
  </si>
  <si>
    <t>inne</t>
  </si>
  <si>
    <t>OGÓŁEM RUCHOMOŚCI I NIERUCHOMOŚCI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</si>
</sst>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1"/>
      <name val="Arial CE"/>
      <family val="2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9">
      <alignment/>
      <protection/>
    </xf>
    <xf numFmtId="0" fontId="4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10" fillId="0" borderId="1" xfId="19" applyNumberFormat="1" applyFont="1" applyFill="1" applyBorder="1" applyAlignment="1">
      <alignment horizontal="right"/>
      <protection/>
    </xf>
    <xf numFmtId="0" fontId="1" fillId="0" borderId="0" xfId="19" applyFont="1" applyBorder="1">
      <alignment/>
      <protection/>
    </xf>
    <xf numFmtId="4" fontId="8" fillId="0" borderId="0" xfId="19" applyNumberFormat="1" applyFont="1" applyBorder="1">
      <alignment/>
      <protection/>
    </xf>
    <xf numFmtId="4" fontId="7" fillId="0" borderId="0" xfId="19" applyNumberFormat="1" applyFont="1" applyBorder="1">
      <alignment/>
      <protection/>
    </xf>
    <xf numFmtId="4" fontId="18" fillId="0" borderId="0" xfId="19" applyNumberFormat="1" applyFont="1" applyBorder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ill="1" applyAlignment="1">
      <alignment/>
    </xf>
    <xf numFmtId="164" fontId="8" fillId="0" borderId="0" xfId="19" applyNumberFormat="1" applyFont="1" applyBorder="1">
      <alignment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9" fillId="2" borderId="1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>
      <alignment/>
      <protection/>
    </xf>
    <xf numFmtId="0" fontId="7" fillId="0" borderId="1" xfId="19" applyFont="1" applyFill="1" applyBorder="1">
      <alignment/>
      <protection/>
    </xf>
    <xf numFmtId="4" fontId="11" fillId="0" borderId="1" xfId="19" applyNumberFormat="1" applyFont="1" applyFill="1" applyBorder="1">
      <alignment/>
      <protection/>
    </xf>
    <xf numFmtId="4" fontId="11" fillId="0" borderId="1" xfId="19" applyNumberFormat="1" applyFont="1" applyFill="1" applyBorder="1" applyAlignment="1">
      <alignment horizontal="right"/>
      <protection/>
    </xf>
    <xf numFmtId="4" fontId="10" fillId="0" borderId="1" xfId="19" applyNumberFormat="1" applyFont="1" applyFill="1" applyBorder="1" applyAlignment="1">
      <alignment horizontal="right"/>
      <protection/>
    </xf>
    <xf numFmtId="4" fontId="19" fillId="0" borderId="1" xfId="19" applyNumberFormat="1" applyFont="1" applyFill="1" applyBorder="1" applyAlignment="1">
      <alignment horizontal="right"/>
      <protection/>
    </xf>
    <xf numFmtId="0" fontId="1" fillId="0" borderId="1" xfId="19" applyFont="1" applyFill="1" applyBorder="1">
      <alignment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>
      <alignment/>
      <protection/>
    </xf>
    <xf numFmtId="4" fontId="13" fillId="0" borderId="1" xfId="19" applyNumberFormat="1" applyFont="1" applyFill="1" applyBorder="1">
      <alignment/>
      <protection/>
    </xf>
    <xf numFmtId="0" fontId="14" fillId="0" borderId="2" xfId="19" applyFont="1" applyFill="1" applyBorder="1">
      <alignment/>
      <protection/>
    </xf>
    <xf numFmtId="0" fontId="15" fillId="0" borderId="2" xfId="19" applyFont="1" applyFill="1" applyBorder="1">
      <alignment/>
      <protection/>
    </xf>
    <xf numFmtId="4" fontId="16" fillId="0" borderId="2" xfId="19" applyNumberFormat="1" applyFont="1" applyFill="1" applyBorder="1">
      <alignment/>
      <protection/>
    </xf>
    <xf numFmtId="4" fontId="17" fillId="0" borderId="2" xfId="1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" xfId="19" applyFont="1" applyBorder="1">
      <alignment/>
      <protection/>
    </xf>
    <xf numFmtId="0" fontId="12" fillId="0" borderId="2" xfId="19" applyFont="1" applyBorder="1">
      <alignment/>
      <protection/>
    </xf>
    <xf numFmtId="164" fontId="8" fillId="0" borderId="2" xfId="19" applyNumberFormat="1" applyFont="1" applyBorder="1">
      <alignment/>
      <protection/>
    </xf>
    <xf numFmtId="0" fontId="7" fillId="0" borderId="0" xfId="19" applyFont="1" applyBorder="1">
      <alignment/>
      <protection/>
    </xf>
    <xf numFmtId="0" fontId="1" fillId="0" borderId="0" xfId="19" applyBorder="1">
      <alignment/>
      <protection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leasing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view="pageBreakPreview" zoomScaleSheetLayoutView="100" workbookViewId="0" topLeftCell="A13">
      <selection activeCell="G38" sqref="G38"/>
    </sheetView>
  </sheetViews>
  <sheetFormatPr defaultColWidth="9.140625" defaultRowHeight="12.75"/>
  <cols>
    <col min="1" max="1" width="6.00390625" style="0" customWidth="1"/>
    <col min="2" max="2" width="24.140625" style="0" customWidth="1"/>
    <col min="27" max="27" width="10.00390625" style="0" customWidth="1"/>
    <col min="32" max="32" width="11.28125" style="0" customWidth="1"/>
    <col min="39" max="39" width="14.7109375" style="0" bestFit="1" customWidth="1"/>
  </cols>
  <sheetData>
    <row r="1" spans="1:32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>
      <c r="A2" s="2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66</v>
      </c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63.75">
      <c r="A4" s="14" t="s">
        <v>0</v>
      </c>
      <c r="B4" s="15" t="s">
        <v>1</v>
      </c>
      <c r="C4" s="16" t="s">
        <v>25</v>
      </c>
      <c r="D4" s="17" t="s">
        <v>43</v>
      </c>
      <c r="E4" s="17" t="s">
        <v>59</v>
      </c>
      <c r="F4" s="18" t="s">
        <v>61</v>
      </c>
      <c r="G4" s="18" t="s">
        <v>60</v>
      </c>
      <c r="H4" s="15" t="s">
        <v>48</v>
      </c>
      <c r="I4" s="15" t="s">
        <v>49</v>
      </c>
      <c r="J4" s="15" t="s">
        <v>50</v>
      </c>
      <c r="K4" s="19" t="s">
        <v>28</v>
      </c>
      <c r="L4" s="16" t="s">
        <v>2</v>
      </c>
      <c r="M4" s="15" t="s">
        <v>42</v>
      </c>
      <c r="N4" s="15" t="s">
        <v>41</v>
      </c>
      <c r="O4" s="15" t="s">
        <v>40</v>
      </c>
      <c r="P4" s="15" t="s">
        <v>62</v>
      </c>
      <c r="Q4" s="15" t="s">
        <v>51</v>
      </c>
      <c r="R4" s="15" t="s">
        <v>52</v>
      </c>
      <c r="S4" s="15" t="s">
        <v>39</v>
      </c>
      <c r="T4" s="15" t="s">
        <v>38</v>
      </c>
      <c r="U4" s="15" t="s">
        <v>37</v>
      </c>
      <c r="V4" s="19" t="s">
        <v>53</v>
      </c>
      <c r="W4" s="16" t="s">
        <v>3</v>
      </c>
      <c r="X4" s="17" t="s">
        <v>36</v>
      </c>
      <c r="Y4" s="17" t="s">
        <v>35</v>
      </c>
      <c r="Z4" s="19" t="s">
        <v>54</v>
      </c>
      <c r="AA4" s="16" t="s">
        <v>55</v>
      </c>
      <c r="AB4" s="17" t="s">
        <v>56</v>
      </c>
      <c r="AC4" s="17" t="s">
        <v>57</v>
      </c>
      <c r="AD4" s="17" t="s">
        <v>58</v>
      </c>
      <c r="AE4" s="16" t="s">
        <v>32</v>
      </c>
      <c r="AF4" s="16" t="s">
        <v>26</v>
      </c>
      <c r="AG4" s="16" t="s">
        <v>74</v>
      </c>
      <c r="AH4" s="17" t="s">
        <v>75</v>
      </c>
      <c r="AI4" s="17" t="s">
        <v>76</v>
      </c>
      <c r="AJ4" s="17" t="s">
        <v>77</v>
      </c>
      <c r="AK4" s="17" t="s">
        <v>78</v>
      </c>
      <c r="AL4" s="17" t="s">
        <v>79</v>
      </c>
      <c r="AM4" s="16" t="s">
        <v>80</v>
      </c>
    </row>
    <row r="5" spans="1:39" ht="15">
      <c r="A5" s="20">
        <v>1</v>
      </c>
      <c r="B5" s="21" t="s">
        <v>4</v>
      </c>
      <c r="C5" s="22">
        <v>642.45</v>
      </c>
      <c r="D5" s="5" t="s">
        <v>72</v>
      </c>
      <c r="E5" s="5" t="s">
        <v>72</v>
      </c>
      <c r="F5" s="5" t="s">
        <v>72</v>
      </c>
      <c r="G5" s="5" t="s">
        <v>72</v>
      </c>
      <c r="H5" s="5" t="s">
        <v>72</v>
      </c>
      <c r="I5" s="5" t="s">
        <v>72</v>
      </c>
      <c r="J5" s="5" t="s">
        <v>72</v>
      </c>
      <c r="K5" s="5" t="s">
        <v>72</v>
      </c>
      <c r="L5" s="5">
        <v>185.55</v>
      </c>
      <c r="M5" s="6" t="s">
        <v>72</v>
      </c>
      <c r="N5" s="6" t="s">
        <v>72</v>
      </c>
      <c r="O5" s="6" t="s">
        <v>72</v>
      </c>
      <c r="P5" s="6" t="s">
        <v>72</v>
      </c>
      <c r="Q5" s="6" t="s">
        <v>72</v>
      </c>
      <c r="R5" s="6" t="s">
        <v>72</v>
      </c>
      <c r="S5" s="6" t="s">
        <v>72</v>
      </c>
      <c r="T5" s="6" t="s">
        <v>72</v>
      </c>
      <c r="U5" s="6" t="s">
        <v>72</v>
      </c>
      <c r="V5" s="6" t="s">
        <v>72</v>
      </c>
      <c r="W5" s="6">
        <v>4.31</v>
      </c>
      <c r="X5" s="6" t="s">
        <v>72</v>
      </c>
      <c r="Y5" s="6" t="s">
        <v>72</v>
      </c>
      <c r="Z5" s="6" t="s">
        <v>72</v>
      </c>
      <c r="AA5" s="6">
        <v>3.01</v>
      </c>
      <c r="AB5" s="6" t="s">
        <v>72</v>
      </c>
      <c r="AC5" s="6" t="s">
        <v>72</v>
      </c>
      <c r="AD5" s="6" t="s">
        <v>72</v>
      </c>
      <c r="AE5" s="6">
        <v>54.83</v>
      </c>
      <c r="AF5" s="23">
        <v>890.15</v>
      </c>
      <c r="AG5" s="23">
        <v>78.8</v>
      </c>
      <c r="AH5" s="24" t="s">
        <v>72</v>
      </c>
      <c r="AI5" s="24" t="s">
        <v>72</v>
      </c>
      <c r="AJ5" s="24" t="s">
        <v>72</v>
      </c>
      <c r="AK5" s="24" t="s">
        <v>72</v>
      </c>
      <c r="AL5" s="24" t="s">
        <v>72</v>
      </c>
      <c r="AM5" s="25">
        <v>968.95</v>
      </c>
    </row>
    <row r="6" spans="1:39" ht="15">
      <c r="A6" s="20">
        <v>2</v>
      </c>
      <c r="B6" s="21" t="s">
        <v>11</v>
      </c>
      <c r="C6" s="22">
        <v>23.67</v>
      </c>
      <c r="D6" s="5">
        <v>9.97</v>
      </c>
      <c r="E6" s="5">
        <v>4.21</v>
      </c>
      <c r="F6" s="5">
        <v>3.9</v>
      </c>
      <c r="G6" s="5">
        <v>0.31</v>
      </c>
      <c r="H6" s="5">
        <v>5.82</v>
      </c>
      <c r="I6" s="5">
        <v>3.06</v>
      </c>
      <c r="J6" s="5">
        <v>0.47</v>
      </c>
      <c r="K6" s="5">
        <v>0.14</v>
      </c>
      <c r="L6" s="5">
        <v>20.65</v>
      </c>
      <c r="M6" s="6">
        <v>2.31</v>
      </c>
      <c r="N6" s="6">
        <v>0</v>
      </c>
      <c r="O6" s="6">
        <v>1.54</v>
      </c>
      <c r="P6" s="6">
        <v>1.06</v>
      </c>
      <c r="Q6" s="6">
        <v>0.11</v>
      </c>
      <c r="R6" s="6">
        <v>0.74</v>
      </c>
      <c r="S6" s="6">
        <v>1.03</v>
      </c>
      <c r="T6" s="6">
        <v>0.13</v>
      </c>
      <c r="U6" s="6">
        <v>0.89</v>
      </c>
      <c r="V6" s="6">
        <v>12.84</v>
      </c>
      <c r="W6" s="6">
        <v>0.42</v>
      </c>
      <c r="X6" s="6">
        <v>0.42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1.24</v>
      </c>
      <c r="AF6" s="23">
        <v>45.98</v>
      </c>
      <c r="AG6" s="23">
        <v>6.2</v>
      </c>
      <c r="AH6" s="24">
        <v>2.6</v>
      </c>
      <c r="AI6" s="24">
        <v>0</v>
      </c>
      <c r="AJ6" s="24">
        <v>3.6</v>
      </c>
      <c r="AK6" s="24">
        <v>0</v>
      </c>
      <c r="AL6" s="24">
        <v>0</v>
      </c>
      <c r="AM6" s="25">
        <v>52.18</v>
      </c>
    </row>
    <row r="7" spans="1:39" ht="15">
      <c r="A7" s="20">
        <v>3</v>
      </c>
      <c r="B7" s="21" t="s">
        <v>5</v>
      </c>
      <c r="C7" s="22">
        <v>21.781525246457008</v>
      </c>
      <c r="D7" s="5" t="s">
        <v>72</v>
      </c>
      <c r="E7" s="5" t="s">
        <v>72</v>
      </c>
      <c r="F7" s="5" t="s">
        <v>72</v>
      </c>
      <c r="G7" s="5" t="s">
        <v>72</v>
      </c>
      <c r="H7" s="5" t="s">
        <v>72</v>
      </c>
      <c r="I7" s="5" t="s">
        <v>72</v>
      </c>
      <c r="J7" s="5" t="s">
        <v>72</v>
      </c>
      <c r="K7" s="5" t="s">
        <v>72</v>
      </c>
      <c r="L7" s="5">
        <v>184.40153368514623</v>
      </c>
      <c r="M7" s="6" t="s">
        <v>72</v>
      </c>
      <c r="N7" s="6" t="s">
        <v>72</v>
      </c>
      <c r="O7" s="6" t="s">
        <v>72</v>
      </c>
      <c r="P7" s="6" t="s">
        <v>72</v>
      </c>
      <c r="Q7" s="6" t="s">
        <v>72</v>
      </c>
      <c r="R7" s="6" t="s">
        <v>72</v>
      </c>
      <c r="S7" s="6" t="s">
        <v>72</v>
      </c>
      <c r="T7" s="6" t="s">
        <v>72</v>
      </c>
      <c r="U7" s="6" t="s">
        <v>72</v>
      </c>
      <c r="V7" s="6" t="s">
        <v>72</v>
      </c>
      <c r="W7" s="6">
        <v>10.869012024863999</v>
      </c>
      <c r="X7" s="6" t="s">
        <v>72</v>
      </c>
      <c r="Y7" s="6" t="s">
        <v>72</v>
      </c>
      <c r="Z7" s="6" t="s">
        <v>72</v>
      </c>
      <c r="AA7" s="6">
        <v>0</v>
      </c>
      <c r="AB7" s="6">
        <v>0</v>
      </c>
      <c r="AC7" s="6">
        <v>0</v>
      </c>
      <c r="AD7" s="6">
        <v>0</v>
      </c>
      <c r="AE7" s="6">
        <v>3.1206355</v>
      </c>
      <c r="AF7" s="23">
        <v>220.1727064564672</v>
      </c>
      <c r="AG7" s="23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5">
        <v>220.1727064564672</v>
      </c>
    </row>
    <row r="8" spans="1:39" ht="15">
      <c r="A8" s="20">
        <v>4</v>
      </c>
      <c r="B8" s="21" t="s">
        <v>12</v>
      </c>
      <c r="C8" s="22">
        <v>677.9467479600003</v>
      </c>
      <c r="D8" s="5">
        <v>275.2143537300002</v>
      </c>
      <c r="E8" s="5">
        <v>126.02439129999998</v>
      </c>
      <c r="F8" s="5">
        <v>47.92187459999997</v>
      </c>
      <c r="G8" s="5">
        <v>78.10251670000001</v>
      </c>
      <c r="H8" s="5">
        <v>187.67762490000013</v>
      </c>
      <c r="I8" s="5">
        <v>74.12327152000005</v>
      </c>
      <c r="J8" s="5">
        <v>4.332412140000001</v>
      </c>
      <c r="K8" s="5">
        <v>10.57469437</v>
      </c>
      <c r="L8" s="5">
        <v>248.67128856999997</v>
      </c>
      <c r="M8" s="6">
        <v>36.69619497999999</v>
      </c>
      <c r="N8" s="6">
        <v>0.822</v>
      </c>
      <c r="O8" s="6">
        <v>10.370655440000002</v>
      </c>
      <c r="P8" s="6">
        <v>9.12364964</v>
      </c>
      <c r="Q8" s="6">
        <v>30.899585249999998</v>
      </c>
      <c r="R8" s="6">
        <v>5.474684610000001</v>
      </c>
      <c r="S8" s="6">
        <v>21.40533915000001</v>
      </c>
      <c r="T8" s="6">
        <v>3.3726533599999993</v>
      </c>
      <c r="U8" s="6">
        <v>32.720438779999995</v>
      </c>
      <c r="V8" s="6">
        <v>97.78608735999998</v>
      </c>
      <c r="W8" s="6">
        <v>47.694022509999996</v>
      </c>
      <c r="X8" s="6">
        <v>47.694022509999996</v>
      </c>
      <c r="Y8" s="6">
        <v>0</v>
      </c>
      <c r="Z8" s="6">
        <v>0</v>
      </c>
      <c r="AA8" s="6">
        <v>11.437950010000002</v>
      </c>
      <c r="AB8" s="6">
        <v>1.484121</v>
      </c>
      <c r="AC8" s="6">
        <v>1.55382901</v>
      </c>
      <c r="AD8" s="6">
        <v>8.4</v>
      </c>
      <c r="AE8" s="6">
        <v>15.51743616</v>
      </c>
      <c r="AF8" s="23">
        <v>1001.2674452100002</v>
      </c>
      <c r="AG8" s="23">
        <v>4</v>
      </c>
      <c r="AH8" s="24">
        <v>0</v>
      </c>
      <c r="AI8" s="24">
        <v>0</v>
      </c>
      <c r="AJ8" s="24">
        <v>0</v>
      </c>
      <c r="AK8" s="24">
        <v>4</v>
      </c>
      <c r="AL8" s="24">
        <v>0</v>
      </c>
      <c r="AM8" s="25">
        <v>1005.2674452100002</v>
      </c>
    </row>
    <row r="9" spans="1:39" ht="15">
      <c r="A9" s="20">
        <v>5</v>
      </c>
      <c r="B9" s="21" t="s">
        <v>6</v>
      </c>
      <c r="C9" s="22">
        <v>1368.7365285272208</v>
      </c>
      <c r="D9" s="5">
        <v>549.6808150853501</v>
      </c>
      <c r="E9" s="5">
        <v>248.10563942808056</v>
      </c>
      <c r="F9" s="5">
        <v>0</v>
      </c>
      <c r="G9" s="5">
        <v>248.10563942808056</v>
      </c>
      <c r="H9" s="5">
        <v>321.9192942753247</v>
      </c>
      <c r="I9" s="5">
        <v>147.95821366211254</v>
      </c>
      <c r="J9" s="5">
        <v>63.26362781047185</v>
      </c>
      <c r="K9" s="5">
        <v>37.808938265880855</v>
      </c>
      <c r="L9" s="5">
        <v>450.26724367579993</v>
      </c>
      <c r="M9" s="6">
        <v>99.52145288122291</v>
      </c>
      <c r="N9" s="6">
        <v>3.463910114261657</v>
      </c>
      <c r="O9" s="6">
        <v>18.637642447696766</v>
      </c>
      <c r="P9" s="6">
        <v>29.56625086498151</v>
      </c>
      <c r="Q9" s="6">
        <v>25.228692313760682</v>
      </c>
      <c r="R9" s="6">
        <v>18.124855148744267</v>
      </c>
      <c r="S9" s="6">
        <v>0.9998471516583185</v>
      </c>
      <c r="T9" s="6">
        <v>0.7260668370609147</v>
      </c>
      <c r="U9" s="6">
        <v>13.69762327985476</v>
      </c>
      <c r="V9" s="6">
        <v>240.30090263655813</v>
      </c>
      <c r="W9" s="6">
        <v>5.672339809689982</v>
      </c>
      <c r="X9" s="6">
        <v>5.524881334356452</v>
      </c>
      <c r="Y9" s="6">
        <v>0.1474584753335301</v>
      </c>
      <c r="Z9" s="6">
        <v>0</v>
      </c>
      <c r="AA9" s="6">
        <v>13.2059973</v>
      </c>
      <c r="AB9" s="6">
        <v>10.53457498</v>
      </c>
      <c r="AC9" s="6">
        <v>2.67142232</v>
      </c>
      <c r="AD9" s="6">
        <v>0</v>
      </c>
      <c r="AE9" s="6">
        <v>8.11</v>
      </c>
      <c r="AF9" s="23">
        <v>1845.9921093127105</v>
      </c>
      <c r="AG9" s="23">
        <v>353.57335283</v>
      </c>
      <c r="AH9" s="24">
        <v>117.782709</v>
      </c>
      <c r="AI9" s="24">
        <v>11.34665</v>
      </c>
      <c r="AJ9" s="24">
        <v>145.23387983</v>
      </c>
      <c r="AK9" s="24">
        <v>62.710114</v>
      </c>
      <c r="AL9" s="24">
        <v>16.5</v>
      </c>
      <c r="AM9" s="25">
        <v>2199.56546214271</v>
      </c>
    </row>
    <row r="10" spans="1:39" ht="15">
      <c r="A10" s="20">
        <v>6</v>
      </c>
      <c r="B10" s="21" t="s">
        <v>13</v>
      </c>
      <c r="C10" s="22">
        <v>816.6750191900009</v>
      </c>
      <c r="D10" s="5">
        <v>312.47449672000096</v>
      </c>
      <c r="E10" s="5">
        <v>202.47932877000008</v>
      </c>
      <c r="F10" s="5">
        <v>0</v>
      </c>
      <c r="G10" s="5">
        <v>0</v>
      </c>
      <c r="H10" s="5">
        <v>159.77282167</v>
      </c>
      <c r="I10" s="5">
        <v>111.58774556999997</v>
      </c>
      <c r="J10" s="5">
        <v>13.247893</v>
      </c>
      <c r="K10" s="5">
        <v>17.11273346</v>
      </c>
      <c r="L10" s="5">
        <v>418.59056351999993</v>
      </c>
      <c r="M10" s="6">
        <v>72.01137325999997</v>
      </c>
      <c r="N10" s="6">
        <v>95.10926329</v>
      </c>
      <c r="O10" s="6">
        <v>23.46104682999999</v>
      </c>
      <c r="P10" s="6">
        <v>17.553757000000004</v>
      </c>
      <c r="Q10" s="6">
        <v>24.451357760000004</v>
      </c>
      <c r="R10" s="6">
        <v>0</v>
      </c>
      <c r="S10" s="6">
        <v>24.867931300000013</v>
      </c>
      <c r="T10" s="6">
        <v>3.8788301400000003</v>
      </c>
      <c r="U10" s="6">
        <v>16.397310009999998</v>
      </c>
      <c r="V10" s="6">
        <v>140.85969392999993</v>
      </c>
      <c r="W10" s="6">
        <v>4.90083834</v>
      </c>
      <c r="X10" s="6">
        <v>0</v>
      </c>
      <c r="Y10" s="6">
        <v>0</v>
      </c>
      <c r="Z10" s="6">
        <v>0</v>
      </c>
      <c r="AA10" s="6">
        <v>8.43117378</v>
      </c>
      <c r="AB10" s="6">
        <v>6.175</v>
      </c>
      <c r="AC10" s="6">
        <v>2.2561737799999997</v>
      </c>
      <c r="AD10" s="6">
        <v>0</v>
      </c>
      <c r="AE10" s="6">
        <v>0</v>
      </c>
      <c r="AF10" s="23">
        <v>1248.5975948300008</v>
      </c>
      <c r="AG10" s="23">
        <v>10.9550704</v>
      </c>
      <c r="AH10" s="24" t="s">
        <v>72</v>
      </c>
      <c r="AI10" s="24" t="s">
        <v>72</v>
      </c>
      <c r="AJ10" s="24" t="s">
        <v>72</v>
      </c>
      <c r="AK10" s="24" t="s">
        <v>72</v>
      </c>
      <c r="AL10" s="24" t="s">
        <v>72</v>
      </c>
      <c r="AM10" s="25">
        <v>1259.552665230001</v>
      </c>
    </row>
    <row r="11" spans="1:39" ht="15">
      <c r="A11" s="20">
        <v>7</v>
      </c>
      <c r="B11" s="21" t="s">
        <v>27</v>
      </c>
      <c r="C11" s="2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301.22</v>
      </c>
      <c r="M11" s="6">
        <v>301.22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23">
        <v>301.22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5">
        <v>301.22</v>
      </c>
    </row>
    <row r="12" spans="1:39" ht="15">
      <c r="A12" s="20">
        <v>8</v>
      </c>
      <c r="B12" s="21" t="s">
        <v>30</v>
      </c>
      <c r="C12" s="22">
        <v>409.35</v>
      </c>
      <c r="D12" s="5">
        <v>168.65</v>
      </c>
      <c r="E12" s="5">
        <v>130.57</v>
      </c>
      <c r="F12" s="5">
        <v>59.36</v>
      </c>
      <c r="G12" s="5">
        <v>71.21</v>
      </c>
      <c r="H12" s="5">
        <v>82.93</v>
      </c>
      <c r="I12" s="5">
        <v>17.67</v>
      </c>
      <c r="J12" s="5">
        <v>9.27</v>
      </c>
      <c r="K12" s="5">
        <v>0.26</v>
      </c>
      <c r="L12" s="5">
        <v>0.14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0.09</v>
      </c>
      <c r="V12" s="6">
        <v>0.05</v>
      </c>
      <c r="W12" s="6">
        <v>0.63</v>
      </c>
      <c r="X12" s="6">
        <v>0.62</v>
      </c>
      <c r="Y12" s="6">
        <v>0.01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0.08</v>
      </c>
      <c r="AF12" s="23">
        <v>410.2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5">
        <v>410.2</v>
      </c>
    </row>
    <row r="13" spans="1:39" ht="15">
      <c r="A13" s="20">
        <v>9</v>
      </c>
      <c r="B13" s="21" t="s">
        <v>45</v>
      </c>
      <c r="C13" s="22">
        <v>18.28</v>
      </c>
      <c r="D13" s="5">
        <v>0</v>
      </c>
      <c r="E13" s="5">
        <v>13.79</v>
      </c>
      <c r="F13" s="5">
        <v>0</v>
      </c>
      <c r="G13" s="5">
        <v>13.79</v>
      </c>
      <c r="H13" s="5">
        <v>4.49</v>
      </c>
      <c r="I13" s="5">
        <v>0</v>
      </c>
      <c r="J13" s="5">
        <v>0</v>
      </c>
      <c r="K13" s="5">
        <v>0</v>
      </c>
      <c r="L13" s="5">
        <v>156.05</v>
      </c>
      <c r="M13" s="6">
        <v>0</v>
      </c>
      <c r="N13" s="6">
        <v>133.96</v>
      </c>
      <c r="O13" s="6">
        <v>0</v>
      </c>
      <c r="P13" s="6">
        <v>0</v>
      </c>
      <c r="Q13" s="6">
        <v>0</v>
      </c>
      <c r="R13" s="6">
        <v>0</v>
      </c>
      <c r="S13" s="6">
        <v>18.17</v>
      </c>
      <c r="T13" s="6">
        <v>0</v>
      </c>
      <c r="U13" s="6">
        <v>3.92</v>
      </c>
      <c r="V13" s="6">
        <v>0</v>
      </c>
      <c r="W13" s="6">
        <v>1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3">
        <v>175.33</v>
      </c>
      <c r="AG13" s="23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5">
        <v>175.33</v>
      </c>
    </row>
    <row r="14" spans="1:39" ht="15">
      <c r="A14" s="20">
        <v>10</v>
      </c>
      <c r="B14" s="21" t="s">
        <v>14</v>
      </c>
      <c r="C14" s="22">
        <v>99.23</v>
      </c>
      <c r="D14" s="5">
        <v>10.16</v>
      </c>
      <c r="E14" s="5">
        <v>89.07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289.45</v>
      </c>
      <c r="M14" s="6" t="s">
        <v>72</v>
      </c>
      <c r="N14" s="6" t="s">
        <v>72</v>
      </c>
      <c r="O14" s="6" t="s">
        <v>72</v>
      </c>
      <c r="P14" s="6" t="s">
        <v>72</v>
      </c>
      <c r="Q14" s="6" t="s">
        <v>72</v>
      </c>
      <c r="R14" s="6" t="s">
        <v>72</v>
      </c>
      <c r="S14" s="6" t="s">
        <v>72</v>
      </c>
      <c r="T14" s="6" t="s">
        <v>72</v>
      </c>
      <c r="U14" s="6" t="s">
        <v>72</v>
      </c>
      <c r="V14" s="6" t="s">
        <v>72</v>
      </c>
      <c r="W14" s="6">
        <v>0.42</v>
      </c>
      <c r="X14" s="6" t="s">
        <v>72</v>
      </c>
      <c r="Y14" s="6" t="s">
        <v>72</v>
      </c>
      <c r="Z14" s="6" t="s">
        <v>72</v>
      </c>
      <c r="AA14" s="6">
        <v>23.57</v>
      </c>
      <c r="AB14" s="6" t="s">
        <v>72</v>
      </c>
      <c r="AC14" s="6" t="s">
        <v>72</v>
      </c>
      <c r="AD14" s="6" t="s">
        <v>72</v>
      </c>
      <c r="AE14" s="6">
        <v>0</v>
      </c>
      <c r="AF14" s="23">
        <v>412.67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5">
        <v>412.67</v>
      </c>
    </row>
    <row r="15" spans="1:39" ht="15">
      <c r="A15" s="20">
        <v>11</v>
      </c>
      <c r="B15" s="21" t="s">
        <v>7</v>
      </c>
      <c r="C15" s="22">
        <v>1960.76122928</v>
      </c>
      <c r="D15" s="5">
        <v>944.8112939600001</v>
      </c>
      <c r="E15" s="5">
        <v>557.4075163999998</v>
      </c>
      <c r="F15" s="5">
        <v>343.8792405699999</v>
      </c>
      <c r="G15" s="5">
        <v>213.52827582999996</v>
      </c>
      <c r="H15" s="5">
        <v>252.0714158600001</v>
      </c>
      <c r="I15" s="5">
        <v>193.39199633999996</v>
      </c>
      <c r="J15" s="5">
        <v>9.056090390000001</v>
      </c>
      <c r="K15" s="5">
        <v>4.022916329999999</v>
      </c>
      <c r="L15" s="5">
        <v>673.8975386399998</v>
      </c>
      <c r="M15" s="6">
        <v>305.1298683199998</v>
      </c>
      <c r="N15" s="6">
        <v>26.047472129999996</v>
      </c>
      <c r="O15" s="6">
        <v>8.558321219999998</v>
      </c>
      <c r="P15" s="6">
        <v>8.19885351</v>
      </c>
      <c r="Q15" s="6">
        <v>8.694529300000001</v>
      </c>
      <c r="R15" s="6">
        <v>15.87156526</v>
      </c>
      <c r="S15" s="6">
        <v>17.898221019999998</v>
      </c>
      <c r="T15" s="6">
        <v>40.864431880000005</v>
      </c>
      <c r="U15" s="6">
        <v>49.39269257</v>
      </c>
      <c r="V15" s="6">
        <v>193.24158342999993</v>
      </c>
      <c r="W15" s="6">
        <v>34.02852708</v>
      </c>
      <c r="X15" s="6">
        <v>17.737855430000003</v>
      </c>
      <c r="Y15" s="6">
        <v>9.215228539999998</v>
      </c>
      <c r="Z15" s="6">
        <v>7.07544311</v>
      </c>
      <c r="AA15" s="6">
        <v>1.22667317</v>
      </c>
      <c r="AB15" s="6">
        <v>0.18646698</v>
      </c>
      <c r="AC15" s="6">
        <v>1.04020619</v>
      </c>
      <c r="AD15" s="6">
        <v>0</v>
      </c>
      <c r="AE15" s="6">
        <v>0</v>
      </c>
      <c r="AF15" s="23">
        <v>2669.91396817</v>
      </c>
      <c r="AG15" s="23">
        <v>5.9163945</v>
      </c>
      <c r="AH15" s="24">
        <v>0</v>
      </c>
      <c r="AI15" s="24">
        <v>4.069586</v>
      </c>
      <c r="AJ15" s="24">
        <v>0</v>
      </c>
      <c r="AK15" s="24">
        <v>1.8468085</v>
      </c>
      <c r="AL15" s="24">
        <v>0</v>
      </c>
      <c r="AM15" s="25">
        <v>2675.83036267</v>
      </c>
    </row>
    <row r="16" spans="1:39" s="12" customFormat="1" ht="15">
      <c r="A16" s="20">
        <v>12</v>
      </c>
      <c r="B16" s="21" t="s">
        <v>15</v>
      </c>
      <c r="C16" s="22">
        <v>481.7</v>
      </c>
      <c r="D16" s="5">
        <v>97.34</v>
      </c>
      <c r="E16" s="5">
        <v>352.13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32.23</v>
      </c>
      <c r="L16" s="5">
        <v>274.24</v>
      </c>
      <c r="M16" s="6">
        <v>46.41</v>
      </c>
      <c r="N16" s="6">
        <v>3.87</v>
      </c>
      <c r="O16" s="6">
        <v>11.79</v>
      </c>
      <c r="P16" s="6">
        <v>41.49</v>
      </c>
      <c r="Q16" s="6">
        <v>69.51</v>
      </c>
      <c r="R16" s="6">
        <v>5.7</v>
      </c>
      <c r="S16" s="6">
        <v>4.15</v>
      </c>
      <c r="T16" s="6">
        <v>0</v>
      </c>
      <c r="U16" s="6">
        <v>20.58</v>
      </c>
      <c r="V16" s="6">
        <v>70.28</v>
      </c>
      <c r="W16" s="6">
        <v>29.97</v>
      </c>
      <c r="X16" s="6">
        <v>29.97</v>
      </c>
      <c r="Y16" s="6">
        <v>0</v>
      </c>
      <c r="Z16" s="6">
        <v>0</v>
      </c>
      <c r="AA16" s="6">
        <v>10.76</v>
      </c>
      <c r="AB16" s="6">
        <v>6.26</v>
      </c>
      <c r="AC16" s="6">
        <v>1.02</v>
      </c>
      <c r="AD16" s="6">
        <v>3.48</v>
      </c>
      <c r="AE16" s="6">
        <v>45.46</v>
      </c>
      <c r="AF16" s="23">
        <v>842.13</v>
      </c>
      <c r="AG16" s="23">
        <v>104.72</v>
      </c>
      <c r="AH16" s="24">
        <v>104.72</v>
      </c>
      <c r="AI16" s="24">
        <v>0</v>
      </c>
      <c r="AJ16" s="24">
        <v>0</v>
      </c>
      <c r="AK16" s="24">
        <v>0</v>
      </c>
      <c r="AL16" s="24">
        <v>0</v>
      </c>
      <c r="AM16" s="25">
        <v>946.85</v>
      </c>
    </row>
    <row r="17" spans="1:39" ht="15">
      <c r="A17" s="20">
        <v>13</v>
      </c>
      <c r="B17" s="21" t="s">
        <v>69</v>
      </c>
      <c r="C17" s="22">
        <v>270.81</v>
      </c>
      <c r="D17" s="5" t="s">
        <v>72</v>
      </c>
      <c r="E17" s="5" t="s">
        <v>72</v>
      </c>
      <c r="F17" s="5" t="s">
        <v>72</v>
      </c>
      <c r="G17" s="5" t="s">
        <v>72</v>
      </c>
      <c r="H17" s="5" t="s">
        <v>72</v>
      </c>
      <c r="I17" s="5" t="s">
        <v>72</v>
      </c>
      <c r="J17" s="5" t="s">
        <v>72</v>
      </c>
      <c r="K17" s="5" t="s">
        <v>72</v>
      </c>
      <c r="L17" s="5">
        <v>53.24</v>
      </c>
      <c r="M17" s="6" t="s">
        <v>72</v>
      </c>
      <c r="N17" s="6" t="s">
        <v>72</v>
      </c>
      <c r="O17" s="6" t="s">
        <v>72</v>
      </c>
      <c r="P17" s="6" t="s">
        <v>72</v>
      </c>
      <c r="Q17" s="6" t="s">
        <v>72</v>
      </c>
      <c r="R17" s="6" t="s">
        <v>72</v>
      </c>
      <c r="S17" s="6" t="s">
        <v>72</v>
      </c>
      <c r="T17" s="6" t="s">
        <v>72</v>
      </c>
      <c r="U17" s="6" t="s">
        <v>72</v>
      </c>
      <c r="V17" s="6" t="s">
        <v>72</v>
      </c>
      <c r="W17" s="6">
        <v>0.8</v>
      </c>
      <c r="X17" s="6" t="s">
        <v>72</v>
      </c>
      <c r="Y17" s="6" t="s">
        <v>72</v>
      </c>
      <c r="Z17" s="6" t="s">
        <v>72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23">
        <v>324.85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5">
        <v>324.85</v>
      </c>
    </row>
    <row r="18" spans="1:39" ht="15">
      <c r="A18" s="20">
        <v>14</v>
      </c>
      <c r="B18" s="21" t="s">
        <v>16</v>
      </c>
      <c r="C18" s="22">
        <v>419.5728748700006</v>
      </c>
      <c r="D18" s="5">
        <v>25.32512951999998</v>
      </c>
      <c r="E18" s="5">
        <v>65.42430335000006</v>
      </c>
      <c r="F18" s="5">
        <v>0</v>
      </c>
      <c r="G18" s="5">
        <v>65.42430335000006</v>
      </c>
      <c r="H18" s="5">
        <v>228.23945729000053</v>
      </c>
      <c r="I18" s="5">
        <v>92.02445470000004</v>
      </c>
      <c r="J18" s="5">
        <v>0</v>
      </c>
      <c r="K18" s="5">
        <v>8.559530009999998</v>
      </c>
      <c r="L18" s="5">
        <v>199.29337662999998</v>
      </c>
      <c r="M18" s="6">
        <v>44.25296707</v>
      </c>
      <c r="N18" s="6">
        <v>1.662375</v>
      </c>
      <c r="O18" s="6">
        <v>51.128491049999994</v>
      </c>
      <c r="P18" s="6">
        <v>21.95357983999999</v>
      </c>
      <c r="Q18" s="6">
        <v>39.07117482</v>
      </c>
      <c r="R18" s="6">
        <v>7.82119275</v>
      </c>
      <c r="S18" s="6">
        <v>3.28998766</v>
      </c>
      <c r="T18" s="6">
        <v>4.60749575</v>
      </c>
      <c r="U18" s="6">
        <v>5.01297983</v>
      </c>
      <c r="V18" s="6">
        <v>20.493132860000006</v>
      </c>
      <c r="W18" s="6">
        <v>0.9383121000000008</v>
      </c>
      <c r="X18" s="6">
        <v>0.9383121000000008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0.5383446999999999</v>
      </c>
      <c r="AF18" s="23">
        <v>620.3429083000005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5">
        <v>620.3429083000005</v>
      </c>
    </row>
    <row r="19" spans="1:39" ht="15">
      <c r="A19" s="20">
        <v>15</v>
      </c>
      <c r="B19" s="21" t="s">
        <v>17</v>
      </c>
      <c r="C19" s="22">
        <v>1.62</v>
      </c>
      <c r="D19" s="5" t="s">
        <v>72</v>
      </c>
      <c r="E19" s="5" t="s">
        <v>72</v>
      </c>
      <c r="F19" s="5" t="s">
        <v>72</v>
      </c>
      <c r="G19" s="5" t="s">
        <v>72</v>
      </c>
      <c r="H19" s="5" t="s">
        <v>72</v>
      </c>
      <c r="I19" s="5" t="s">
        <v>72</v>
      </c>
      <c r="J19" s="5" t="s">
        <v>72</v>
      </c>
      <c r="K19" s="5" t="s">
        <v>72</v>
      </c>
      <c r="L19" s="5">
        <v>167.16484724999998</v>
      </c>
      <c r="M19" s="6">
        <v>0</v>
      </c>
      <c r="N19" s="6">
        <v>0</v>
      </c>
      <c r="O19" s="6">
        <v>29.11</v>
      </c>
      <c r="P19" s="6">
        <v>30.89</v>
      </c>
      <c r="Q19" s="6">
        <v>53.05</v>
      </c>
      <c r="R19" s="6">
        <v>1.2</v>
      </c>
      <c r="S19" s="6">
        <v>0</v>
      </c>
      <c r="T19" s="6">
        <v>0</v>
      </c>
      <c r="U19" s="6">
        <v>27.57</v>
      </c>
      <c r="V19" s="6">
        <v>25.34484725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23">
        <v>168.78484724999998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5">
        <v>168.78484724999998</v>
      </c>
    </row>
    <row r="20" spans="1:39" ht="15">
      <c r="A20" s="20">
        <v>16</v>
      </c>
      <c r="B20" s="21" t="s">
        <v>46</v>
      </c>
      <c r="C20" s="2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23">
        <v>0</v>
      </c>
      <c r="AG20" s="23">
        <v>50</v>
      </c>
      <c r="AH20" s="24">
        <v>0</v>
      </c>
      <c r="AI20" s="24">
        <v>50</v>
      </c>
      <c r="AJ20" s="24">
        <v>0</v>
      </c>
      <c r="AK20" s="24">
        <v>0</v>
      </c>
      <c r="AL20" s="24">
        <v>0</v>
      </c>
      <c r="AM20" s="25">
        <v>50</v>
      </c>
    </row>
    <row r="21" spans="1:39" ht="15">
      <c r="A21" s="20">
        <v>17</v>
      </c>
      <c r="B21" s="21" t="s">
        <v>18</v>
      </c>
      <c r="C21" s="22">
        <v>330.6</v>
      </c>
      <c r="D21" s="5">
        <v>81.92</v>
      </c>
      <c r="E21" s="5">
        <v>240.73742737999999</v>
      </c>
      <c r="F21" s="5">
        <v>240.74</v>
      </c>
      <c r="G21" s="5">
        <v>0</v>
      </c>
      <c r="H21" s="5">
        <v>0</v>
      </c>
      <c r="I21" s="5">
        <v>0</v>
      </c>
      <c r="J21" s="5">
        <v>0</v>
      </c>
      <c r="K21" s="5">
        <v>7.95</v>
      </c>
      <c r="L21" s="5">
        <v>387.45</v>
      </c>
      <c r="M21" s="6">
        <v>0</v>
      </c>
      <c r="N21" s="6">
        <v>0.6</v>
      </c>
      <c r="O21" s="6">
        <v>0</v>
      </c>
      <c r="P21" s="6">
        <v>0</v>
      </c>
      <c r="Q21" s="6">
        <v>0</v>
      </c>
      <c r="R21" s="6">
        <v>1.78</v>
      </c>
      <c r="S21" s="6">
        <v>1.3</v>
      </c>
      <c r="T21" s="6">
        <v>0</v>
      </c>
      <c r="U21" s="6">
        <v>5.75</v>
      </c>
      <c r="V21" s="6">
        <v>378.02</v>
      </c>
      <c r="W21" s="6">
        <v>11.57</v>
      </c>
      <c r="X21" s="6">
        <v>10.07</v>
      </c>
      <c r="Y21" s="6">
        <v>1.52</v>
      </c>
      <c r="Z21" s="6">
        <v>0</v>
      </c>
      <c r="AA21" s="6">
        <v>27.3</v>
      </c>
      <c r="AB21" s="6">
        <v>0</v>
      </c>
      <c r="AC21" s="6">
        <v>0</v>
      </c>
      <c r="AD21" s="6">
        <v>27.3</v>
      </c>
      <c r="AE21" s="6">
        <v>8.97</v>
      </c>
      <c r="AF21" s="23">
        <v>804.02</v>
      </c>
      <c r="AG21" s="23">
        <v>866.52</v>
      </c>
      <c r="AH21" s="24">
        <v>49.93</v>
      </c>
      <c r="AI21" s="24">
        <v>472.82</v>
      </c>
      <c r="AJ21" s="24">
        <v>343.77</v>
      </c>
      <c r="AK21" s="24">
        <v>0</v>
      </c>
      <c r="AL21" s="24">
        <v>0</v>
      </c>
      <c r="AM21" s="25">
        <v>1670.54</v>
      </c>
    </row>
    <row r="22" spans="1:39" ht="15">
      <c r="A22" s="20">
        <v>18</v>
      </c>
      <c r="B22" s="21" t="s">
        <v>47</v>
      </c>
      <c r="C22" s="22">
        <v>118.35</v>
      </c>
      <c r="D22" s="5">
        <v>35.64</v>
      </c>
      <c r="E22" s="5">
        <v>31.15</v>
      </c>
      <c r="F22" s="5">
        <v>14.54</v>
      </c>
      <c r="G22" s="5">
        <v>16.61</v>
      </c>
      <c r="H22" s="5">
        <v>30.95</v>
      </c>
      <c r="I22" s="5">
        <v>19.04</v>
      </c>
      <c r="J22" s="5">
        <v>0.54</v>
      </c>
      <c r="K22" s="5">
        <v>1.03</v>
      </c>
      <c r="L22" s="5">
        <v>69.92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12.05</v>
      </c>
      <c r="T22" s="6">
        <v>0</v>
      </c>
      <c r="U22" s="6">
        <v>1.56</v>
      </c>
      <c r="V22" s="6">
        <v>56.31</v>
      </c>
      <c r="W22" s="6">
        <v>36.34</v>
      </c>
      <c r="X22" s="6">
        <v>0</v>
      </c>
      <c r="Y22" s="6">
        <v>0</v>
      </c>
      <c r="Z22" s="6">
        <v>0</v>
      </c>
      <c r="AA22" s="6">
        <v>1.87</v>
      </c>
      <c r="AB22" s="6">
        <v>1.87</v>
      </c>
      <c r="AC22" s="6">
        <v>0</v>
      </c>
      <c r="AD22" s="6">
        <v>0</v>
      </c>
      <c r="AE22" s="6">
        <v>11.77</v>
      </c>
      <c r="AF22" s="23">
        <v>238.25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5">
        <v>238.25</v>
      </c>
    </row>
    <row r="23" spans="1:39" ht="15">
      <c r="A23" s="20">
        <v>19</v>
      </c>
      <c r="B23" s="21" t="s">
        <v>70</v>
      </c>
      <c r="C23" s="22">
        <v>351.6260533399981</v>
      </c>
      <c r="D23" s="5">
        <v>315.8827855399981</v>
      </c>
      <c r="E23" s="5">
        <v>30.465604799999994</v>
      </c>
      <c r="F23" s="5">
        <v>22.276139799999992</v>
      </c>
      <c r="G23" s="5">
        <v>8.189465</v>
      </c>
      <c r="H23" s="5">
        <v>0</v>
      </c>
      <c r="I23" s="5">
        <v>0</v>
      </c>
      <c r="J23" s="5">
        <v>5.136663</v>
      </c>
      <c r="K23" s="5">
        <v>0.141</v>
      </c>
      <c r="L23" s="5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23">
        <v>351.6260533399981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5">
        <v>351.6260533399981</v>
      </c>
    </row>
    <row r="24" spans="1:39" ht="15">
      <c r="A24" s="20">
        <v>20</v>
      </c>
      <c r="B24" s="21" t="s">
        <v>34</v>
      </c>
      <c r="C24" s="22">
        <v>902.7868663823149</v>
      </c>
      <c r="D24" s="5">
        <v>128.23418343278644</v>
      </c>
      <c r="E24" s="5">
        <v>157.589890850617</v>
      </c>
      <c r="F24" s="5">
        <v>69.02817281100069</v>
      </c>
      <c r="G24" s="5">
        <v>88.5617180396163</v>
      </c>
      <c r="H24" s="5">
        <v>357.78234884933477</v>
      </c>
      <c r="I24" s="5">
        <v>221.90828111007727</v>
      </c>
      <c r="J24" s="5">
        <v>22.59990167955435</v>
      </c>
      <c r="K24" s="5">
        <v>14.672260459945083</v>
      </c>
      <c r="L24" s="5">
        <v>463.2894707583296</v>
      </c>
      <c r="M24" s="6">
        <v>177.61531832704696</v>
      </c>
      <c r="N24" s="6">
        <v>10.832151319913603</v>
      </c>
      <c r="O24" s="6">
        <v>37.76722586074661</v>
      </c>
      <c r="P24" s="6">
        <v>67.24505715817217</v>
      </c>
      <c r="Q24" s="6">
        <v>0</v>
      </c>
      <c r="R24" s="6">
        <v>24.771519105482398</v>
      </c>
      <c r="S24" s="6">
        <v>2.978216209914049</v>
      </c>
      <c r="T24" s="6">
        <v>0</v>
      </c>
      <c r="U24" s="6">
        <v>17.396510469085648</v>
      </c>
      <c r="V24" s="6">
        <v>124.68347230796819</v>
      </c>
      <c r="W24" s="6">
        <v>17.286243056159172</v>
      </c>
      <c r="X24" s="6">
        <v>0</v>
      </c>
      <c r="Y24" s="6">
        <v>0</v>
      </c>
      <c r="Z24" s="6">
        <v>0</v>
      </c>
      <c r="AA24" s="6">
        <v>66.585152676468</v>
      </c>
      <c r="AB24" s="6">
        <v>2.5016678800000003</v>
      </c>
      <c r="AC24" s="6">
        <v>1.600177432628</v>
      </c>
      <c r="AD24" s="6">
        <v>62.483307363840005</v>
      </c>
      <c r="AE24" s="6">
        <v>0</v>
      </c>
      <c r="AF24" s="23">
        <v>1449.9477328732717</v>
      </c>
      <c r="AG24" s="23">
        <v>57.9212454312</v>
      </c>
      <c r="AH24" s="24">
        <v>22.86530000565</v>
      </c>
      <c r="AI24" s="24">
        <v>29.34770000555</v>
      </c>
      <c r="AJ24" s="24">
        <v>0</v>
      </c>
      <c r="AK24" s="24">
        <v>1.50824542</v>
      </c>
      <c r="AL24" s="24">
        <v>4.2</v>
      </c>
      <c r="AM24" s="25">
        <v>1507.8689783044717</v>
      </c>
    </row>
    <row r="25" spans="1:39" ht="15">
      <c r="A25" s="20">
        <v>21</v>
      </c>
      <c r="B25" s="21" t="s">
        <v>19</v>
      </c>
      <c r="C25" s="22">
        <v>43.65</v>
      </c>
      <c r="D25" s="5">
        <v>2.19</v>
      </c>
      <c r="E25" s="5">
        <v>10.78</v>
      </c>
      <c r="F25" s="5">
        <v>0.29</v>
      </c>
      <c r="G25" s="5">
        <v>10.49</v>
      </c>
      <c r="H25" s="5">
        <v>23.63</v>
      </c>
      <c r="I25" s="5">
        <v>7.05</v>
      </c>
      <c r="J25" s="5">
        <v>0</v>
      </c>
      <c r="K25" s="5">
        <v>0</v>
      </c>
      <c r="L25" s="5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3">
        <v>43.65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5">
        <v>43.65</v>
      </c>
    </row>
    <row r="26" spans="1:39" ht="15">
      <c r="A26" s="20">
        <v>22</v>
      </c>
      <c r="B26" s="21" t="s">
        <v>8</v>
      </c>
      <c r="C26" s="22">
        <v>30.28</v>
      </c>
      <c r="D26" s="5">
        <v>14.5</v>
      </c>
      <c r="E26" s="5">
        <v>7.81</v>
      </c>
      <c r="F26" s="5">
        <v>2.94</v>
      </c>
      <c r="G26" s="5">
        <v>4.87</v>
      </c>
      <c r="H26" s="5">
        <v>2.09</v>
      </c>
      <c r="I26" s="5">
        <v>1.6</v>
      </c>
      <c r="J26" s="5">
        <v>1.16</v>
      </c>
      <c r="K26" s="5">
        <v>3.12</v>
      </c>
      <c r="L26" s="5">
        <v>10.79</v>
      </c>
      <c r="M26" s="6">
        <v>3.81</v>
      </c>
      <c r="N26" s="6">
        <v>0</v>
      </c>
      <c r="O26" s="6">
        <v>0.6</v>
      </c>
      <c r="P26" s="6">
        <v>0.96</v>
      </c>
      <c r="Q26" s="6">
        <v>0</v>
      </c>
      <c r="R26" s="6">
        <v>1.75</v>
      </c>
      <c r="S26" s="6">
        <v>0.06</v>
      </c>
      <c r="T26" s="6">
        <v>0.73</v>
      </c>
      <c r="U26" s="6">
        <v>0.14</v>
      </c>
      <c r="V26" s="6">
        <v>2.74</v>
      </c>
      <c r="W26" s="6">
        <v>0.58</v>
      </c>
      <c r="X26" s="6">
        <v>0.58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10.6</v>
      </c>
      <c r="AF26" s="23">
        <v>52.25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5">
        <v>52.25</v>
      </c>
    </row>
    <row r="27" spans="1:39" ht="15">
      <c r="A27" s="20">
        <v>23</v>
      </c>
      <c r="B27" s="21" t="s">
        <v>44</v>
      </c>
      <c r="C27" s="22">
        <v>68.036</v>
      </c>
      <c r="D27" s="5">
        <v>50.632</v>
      </c>
      <c r="E27" s="5">
        <v>15.084</v>
      </c>
      <c r="F27" s="5">
        <v>0</v>
      </c>
      <c r="G27" s="5">
        <v>0</v>
      </c>
      <c r="H27" s="5">
        <v>0.917</v>
      </c>
      <c r="I27" s="5">
        <v>0.706</v>
      </c>
      <c r="J27" s="5">
        <v>0</v>
      </c>
      <c r="K27" s="5">
        <v>0.697</v>
      </c>
      <c r="L27" s="5">
        <v>34.594</v>
      </c>
      <c r="M27" s="6">
        <v>6.052</v>
      </c>
      <c r="N27" s="6">
        <v>0</v>
      </c>
      <c r="O27" s="6">
        <v>2.703</v>
      </c>
      <c r="P27" s="6">
        <v>0.655</v>
      </c>
      <c r="Q27" s="6">
        <v>0.837</v>
      </c>
      <c r="R27" s="6">
        <v>3.108</v>
      </c>
      <c r="S27" s="6">
        <v>2.724</v>
      </c>
      <c r="T27" s="6">
        <v>1.604</v>
      </c>
      <c r="U27" s="6">
        <v>2.829</v>
      </c>
      <c r="V27" s="6">
        <v>14.082</v>
      </c>
      <c r="W27" s="6">
        <v>10.302</v>
      </c>
      <c r="X27" s="6">
        <v>10.302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23">
        <v>112.93199999999999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5">
        <v>112.93199999999999</v>
      </c>
    </row>
    <row r="28" spans="1:39" ht="15">
      <c r="A28" s="20">
        <v>24</v>
      </c>
      <c r="B28" s="21" t="s">
        <v>10</v>
      </c>
      <c r="C28" s="22">
        <v>441.3095034918876</v>
      </c>
      <c r="D28" s="5">
        <v>108.77308252525289</v>
      </c>
      <c r="E28" s="5">
        <v>120.11273032444664</v>
      </c>
      <c r="F28" s="5">
        <v>40.855161044466016</v>
      </c>
      <c r="G28" s="5">
        <v>79.25756927998063</v>
      </c>
      <c r="H28" s="5">
        <v>115.03004338737303</v>
      </c>
      <c r="I28" s="5">
        <v>74.93468330680801</v>
      </c>
      <c r="J28" s="5">
        <v>10.86095033</v>
      </c>
      <c r="K28" s="5">
        <v>11.598013618007004</v>
      </c>
      <c r="L28" s="5">
        <v>245.542953667978</v>
      </c>
      <c r="M28" s="6">
        <v>49.948627831074994</v>
      </c>
      <c r="N28" s="6">
        <v>8.31037060715</v>
      </c>
      <c r="O28" s="6">
        <v>13.478711873401</v>
      </c>
      <c r="P28" s="6">
        <v>17.209886880000003</v>
      </c>
      <c r="Q28" s="6">
        <v>14.490772595807</v>
      </c>
      <c r="R28" s="6">
        <v>1.69872062</v>
      </c>
      <c r="S28" s="6">
        <v>2.11875845</v>
      </c>
      <c r="T28" s="6">
        <v>0.3400574</v>
      </c>
      <c r="U28" s="6">
        <v>5.400897830877001</v>
      </c>
      <c r="V28" s="6">
        <v>132.546149579668</v>
      </c>
      <c r="W28" s="6">
        <v>1.6191426100000001</v>
      </c>
      <c r="X28" s="6">
        <v>0</v>
      </c>
      <c r="Y28" s="6">
        <v>0</v>
      </c>
      <c r="Z28" s="6">
        <v>0</v>
      </c>
      <c r="AA28" s="6">
        <v>0.65</v>
      </c>
      <c r="AB28" s="6">
        <v>0</v>
      </c>
      <c r="AC28" s="6">
        <v>0.65</v>
      </c>
      <c r="AD28" s="6">
        <v>0</v>
      </c>
      <c r="AE28" s="6">
        <v>0</v>
      </c>
      <c r="AF28" s="23">
        <v>689.1215997698656</v>
      </c>
      <c r="AG28" s="23">
        <v>1.4</v>
      </c>
      <c r="AH28" s="24">
        <v>0</v>
      </c>
      <c r="AI28" s="24">
        <v>1.4</v>
      </c>
      <c r="AJ28" s="24">
        <v>0</v>
      </c>
      <c r="AK28" s="24">
        <v>0</v>
      </c>
      <c r="AL28" s="24">
        <v>0</v>
      </c>
      <c r="AM28" s="25">
        <v>690.5215997698656</v>
      </c>
    </row>
    <row r="29" spans="1:39" ht="15">
      <c r="A29" s="20">
        <v>25</v>
      </c>
      <c r="B29" s="21" t="s">
        <v>20</v>
      </c>
      <c r="C29" s="22">
        <v>1688.9745211138015</v>
      </c>
      <c r="D29" s="5">
        <v>738.1164613038011</v>
      </c>
      <c r="E29" s="5">
        <v>400.48815444</v>
      </c>
      <c r="F29" s="5">
        <v>247.56165809999993</v>
      </c>
      <c r="G29" s="5">
        <v>152.9264963400001</v>
      </c>
      <c r="H29" s="5">
        <v>338.39458852</v>
      </c>
      <c r="I29" s="5">
        <v>184.65639326000036</v>
      </c>
      <c r="J29" s="5">
        <v>20.03258133999999</v>
      </c>
      <c r="K29" s="5">
        <v>7.2863422500000015</v>
      </c>
      <c r="L29" s="5">
        <v>629.4375096505994</v>
      </c>
      <c r="M29" s="6">
        <v>176.67186842059982</v>
      </c>
      <c r="N29" s="6">
        <v>7.71907149</v>
      </c>
      <c r="O29" s="6">
        <v>26.576600390000007</v>
      </c>
      <c r="P29" s="6">
        <v>33.890827890000004</v>
      </c>
      <c r="Q29" s="6">
        <v>47.74937073000001</v>
      </c>
      <c r="R29" s="6">
        <v>9.090037240000003</v>
      </c>
      <c r="S29" s="6">
        <v>6.570668660000001</v>
      </c>
      <c r="T29" s="6">
        <v>8.179181289999995</v>
      </c>
      <c r="U29" s="6">
        <v>50.42748341999992</v>
      </c>
      <c r="V29" s="6">
        <v>262.56240011999967</v>
      </c>
      <c r="W29" s="6">
        <v>19.729547819999993</v>
      </c>
      <c r="X29" s="6">
        <v>16.410393719999995</v>
      </c>
      <c r="Y29" s="6">
        <v>0</v>
      </c>
      <c r="Z29" s="6">
        <v>3.3191540999999996</v>
      </c>
      <c r="AA29" s="6">
        <v>6.611461339999999</v>
      </c>
      <c r="AB29" s="6">
        <v>0</v>
      </c>
      <c r="AC29" s="6">
        <v>6.611461339999999</v>
      </c>
      <c r="AD29" s="6">
        <v>0</v>
      </c>
      <c r="AE29" s="6">
        <v>0</v>
      </c>
      <c r="AF29" s="23">
        <v>2344.7530399244006</v>
      </c>
      <c r="AG29" s="23">
        <v>82.0625489</v>
      </c>
      <c r="AH29" s="24">
        <v>0</v>
      </c>
      <c r="AI29" s="24">
        <v>59.5585489</v>
      </c>
      <c r="AJ29" s="24">
        <v>22.504</v>
      </c>
      <c r="AK29" s="24">
        <v>0</v>
      </c>
      <c r="AL29" s="24">
        <v>0</v>
      </c>
      <c r="AM29" s="25">
        <v>2426.8155888244005</v>
      </c>
    </row>
    <row r="30" spans="1:39" ht="15">
      <c r="A30" s="20">
        <v>26</v>
      </c>
      <c r="B30" s="21" t="s">
        <v>21</v>
      </c>
      <c r="C30" s="22">
        <v>93.25</v>
      </c>
      <c r="D30" s="5">
        <v>46.78</v>
      </c>
      <c r="E30" s="5">
        <v>46.47</v>
      </c>
      <c r="F30" s="5">
        <v>46.47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0.87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0.87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23">
        <v>94.12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5">
        <v>94.12</v>
      </c>
    </row>
    <row r="31" spans="1:39" ht="15">
      <c r="A31" s="20">
        <v>27</v>
      </c>
      <c r="B31" s="21" t="s">
        <v>33</v>
      </c>
      <c r="C31" s="22">
        <v>22.49</v>
      </c>
      <c r="D31" s="5">
        <v>11.8</v>
      </c>
      <c r="E31" s="5">
        <v>6.58</v>
      </c>
      <c r="F31" s="5">
        <v>4.72</v>
      </c>
      <c r="G31" s="5">
        <v>1.86</v>
      </c>
      <c r="H31" s="5">
        <v>0.29</v>
      </c>
      <c r="I31" s="5">
        <v>0.75</v>
      </c>
      <c r="J31" s="5">
        <v>2.96</v>
      </c>
      <c r="K31" s="5">
        <v>0.11</v>
      </c>
      <c r="L31" s="5">
        <v>9.93</v>
      </c>
      <c r="M31" s="6">
        <v>0.9</v>
      </c>
      <c r="N31" s="6">
        <v>0.21</v>
      </c>
      <c r="O31" s="6">
        <v>0.22</v>
      </c>
      <c r="P31" s="6">
        <v>0</v>
      </c>
      <c r="Q31" s="6">
        <v>2.65</v>
      </c>
      <c r="R31" s="6">
        <v>0.4</v>
      </c>
      <c r="S31" s="6">
        <v>1.86</v>
      </c>
      <c r="T31" s="6">
        <v>0.05</v>
      </c>
      <c r="U31" s="6">
        <v>0.08</v>
      </c>
      <c r="V31" s="6">
        <v>3.56</v>
      </c>
      <c r="W31" s="6">
        <v>1.31</v>
      </c>
      <c r="X31" s="6">
        <v>1.24</v>
      </c>
      <c r="Y31" s="6">
        <v>0.07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0.49</v>
      </c>
      <c r="AF31" s="23">
        <v>34.22</v>
      </c>
      <c r="AG31" s="23">
        <v>0.5</v>
      </c>
      <c r="AH31" s="24">
        <v>0</v>
      </c>
      <c r="AI31" s="24">
        <v>0</v>
      </c>
      <c r="AJ31" s="24">
        <v>0.5</v>
      </c>
      <c r="AK31" s="24">
        <v>0</v>
      </c>
      <c r="AL31" s="24">
        <v>0</v>
      </c>
      <c r="AM31" s="25">
        <v>34.72</v>
      </c>
    </row>
    <row r="32" spans="1:39" ht="15">
      <c r="A32" s="20">
        <v>28</v>
      </c>
      <c r="B32" s="21" t="s">
        <v>22</v>
      </c>
      <c r="C32" s="22">
        <v>324.04</v>
      </c>
      <c r="D32" s="5">
        <v>45.22</v>
      </c>
      <c r="E32" s="5">
        <v>82.608</v>
      </c>
      <c r="F32" s="5">
        <v>16.697</v>
      </c>
      <c r="G32" s="5">
        <v>65.911</v>
      </c>
      <c r="H32" s="5">
        <v>112.63</v>
      </c>
      <c r="I32" s="5">
        <v>52.874</v>
      </c>
      <c r="J32" s="5" t="s">
        <v>64</v>
      </c>
      <c r="K32" s="5">
        <v>0</v>
      </c>
      <c r="L32" s="5">
        <v>503.86</v>
      </c>
      <c r="M32" s="6">
        <v>244.313</v>
      </c>
      <c r="N32" s="6">
        <v>14.762</v>
      </c>
      <c r="O32" s="6">
        <v>63.144</v>
      </c>
      <c r="P32" s="6">
        <v>24.278</v>
      </c>
      <c r="Q32" s="6">
        <v>67.222</v>
      </c>
      <c r="R32" s="6">
        <v>16.693</v>
      </c>
      <c r="S32" s="6">
        <v>10.667</v>
      </c>
      <c r="T32" s="6">
        <v>0</v>
      </c>
      <c r="U32" s="6">
        <v>18.66</v>
      </c>
      <c r="V32" s="6">
        <v>44.1229</v>
      </c>
      <c r="W32" s="6">
        <v>41.433</v>
      </c>
      <c r="X32" s="6">
        <v>41.433</v>
      </c>
      <c r="Y32" s="6">
        <v>0</v>
      </c>
      <c r="Z32" s="6">
        <v>0</v>
      </c>
      <c r="AA32" s="6">
        <v>71.531</v>
      </c>
      <c r="AB32" s="6">
        <v>29.784</v>
      </c>
      <c r="AC32" s="6">
        <v>1.778</v>
      </c>
      <c r="AD32" s="6">
        <v>39.968</v>
      </c>
      <c r="AE32" s="6">
        <v>0</v>
      </c>
      <c r="AF32" s="23">
        <v>940.8696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5">
        <v>940.8696</v>
      </c>
    </row>
    <row r="33" spans="1:39" ht="15">
      <c r="A33" s="20">
        <v>29</v>
      </c>
      <c r="B33" s="21" t="s">
        <v>9</v>
      </c>
      <c r="C33" s="22">
        <v>6.9</v>
      </c>
      <c r="D33" s="5">
        <v>0.63</v>
      </c>
      <c r="E33" s="5">
        <v>0.37</v>
      </c>
      <c r="F33" s="5">
        <v>0.37</v>
      </c>
      <c r="G33" s="5">
        <v>0</v>
      </c>
      <c r="H33" s="5">
        <v>4.36</v>
      </c>
      <c r="I33" s="5">
        <v>1.24</v>
      </c>
      <c r="J33" s="5">
        <v>0.11</v>
      </c>
      <c r="K33" s="5">
        <v>0.19</v>
      </c>
      <c r="L33" s="5">
        <v>177.44</v>
      </c>
      <c r="M33" s="6">
        <v>34.08</v>
      </c>
      <c r="N33" s="6">
        <v>0</v>
      </c>
      <c r="O33" s="6">
        <v>55.26</v>
      </c>
      <c r="P33" s="6">
        <v>3.13</v>
      </c>
      <c r="Q33" s="6">
        <v>9.61</v>
      </c>
      <c r="R33" s="6">
        <v>2.86</v>
      </c>
      <c r="S33" s="6">
        <v>42.56</v>
      </c>
      <c r="T33" s="6">
        <v>0</v>
      </c>
      <c r="U33" s="6">
        <v>4.12</v>
      </c>
      <c r="V33" s="6">
        <v>25.82</v>
      </c>
      <c r="W33" s="6">
        <v>7.03</v>
      </c>
      <c r="X33" s="6">
        <v>3.67</v>
      </c>
      <c r="Y33" s="6">
        <v>3.36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23">
        <v>191.37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5">
        <v>191.37</v>
      </c>
    </row>
    <row r="34" spans="1:39" ht="15">
      <c r="A34" s="20">
        <v>30</v>
      </c>
      <c r="B34" s="21" t="s">
        <v>29</v>
      </c>
      <c r="C34" s="22">
        <v>799.142</v>
      </c>
      <c r="D34" s="5">
        <v>171.411</v>
      </c>
      <c r="E34" s="5">
        <v>134.195</v>
      </c>
      <c r="F34" s="5">
        <v>63.48</v>
      </c>
      <c r="G34" s="5">
        <v>70.715</v>
      </c>
      <c r="H34" s="5">
        <v>303.846</v>
      </c>
      <c r="I34" s="5">
        <v>185.255</v>
      </c>
      <c r="J34" s="5">
        <v>3.647</v>
      </c>
      <c r="K34" s="5">
        <v>0.788</v>
      </c>
      <c r="L34" s="5">
        <v>343.91600000000005</v>
      </c>
      <c r="M34" s="6">
        <v>144.94</v>
      </c>
      <c r="N34" s="6">
        <v>70.575</v>
      </c>
      <c r="O34" s="6">
        <v>8.735</v>
      </c>
      <c r="P34" s="6">
        <v>7.984</v>
      </c>
      <c r="Q34" s="6">
        <v>10.358</v>
      </c>
      <c r="R34" s="6">
        <v>16.73</v>
      </c>
      <c r="S34" s="6">
        <v>24.805</v>
      </c>
      <c r="T34" s="6">
        <v>0.103</v>
      </c>
      <c r="U34" s="6">
        <v>3.593</v>
      </c>
      <c r="V34" s="6">
        <v>56.092999999999996</v>
      </c>
      <c r="W34" s="6">
        <v>4.391</v>
      </c>
      <c r="X34" s="6">
        <v>4.391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23.802</v>
      </c>
      <c r="AF34" s="23">
        <v>1171.251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5">
        <v>1171.251</v>
      </c>
    </row>
    <row r="35" spans="1:39" ht="15">
      <c r="A35" s="20">
        <v>31</v>
      </c>
      <c r="B35" s="21" t="s">
        <v>23</v>
      </c>
      <c r="C35" s="22">
        <v>402.9972677900009</v>
      </c>
      <c r="D35" s="5">
        <v>1.8235835599999997</v>
      </c>
      <c r="E35" s="5">
        <v>65.79491534</v>
      </c>
      <c r="F35" s="5">
        <v>0</v>
      </c>
      <c r="G35" s="5">
        <v>65.79491534</v>
      </c>
      <c r="H35" s="5">
        <v>294.8811309100008</v>
      </c>
      <c r="I35" s="5">
        <v>32.851428240000004</v>
      </c>
      <c r="J35" s="5">
        <v>7.646209740000001</v>
      </c>
      <c r="K35" s="5">
        <v>0</v>
      </c>
      <c r="L35" s="5">
        <v>64.54646131999999</v>
      </c>
      <c r="M35" s="6">
        <v>64.30985335999999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0.23660795999999998</v>
      </c>
      <c r="V35" s="6">
        <v>0</v>
      </c>
      <c r="W35" s="6">
        <v>0.5641472399999999</v>
      </c>
      <c r="X35" s="6">
        <v>0.5641472399999999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1.3444800000000001</v>
      </c>
      <c r="AF35" s="23">
        <v>469.45235635000085</v>
      </c>
      <c r="AG35" s="23">
        <v>0.08409032</v>
      </c>
      <c r="AH35" s="24">
        <v>0</v>
      </c>
      <c r="AI35" s="24">
        <v>0</v>
      </c>
      <c r="AJ35" s="24">
        <v>0</v>
      </c>
      <c r="AK35" s="24">
        <v>0</v>
      </c>
      <c r="AL35" s="24">
        <v>0.08409032</v>
      </c>
      <c r="AM35" s="25">
        <v>469.5364466700008</v>
      </c>
    </row>
    <row r="36" spans="1:39" ht="15">
      <c r="A36" s="20">
        <v>32</v>
      </c>
      <c r="B36" s="21" t="s">
        <v>24</v>
      </c>
      <c r="C36" s="22">
        <v>496.54408130000087</v>
      </c>
      <c r="D36" s="5">
        <v>410.57933655000073</v>
      </c>
      <c r="E36" s="5">
        <v>75.1527465600001</v>
      </c>
      <c r="F36" s="5">
        <v>62.8130290100001</v>
      </c>
      <c r="G36" s="5">
        <v>12.33971755</v>
      </c>
      <c r="H36" s="5">
        <v>6.744349740000002</v>
      </c>
      <c r="I36" s="5">
        <v>3.1475363100000004</v>
      </c>
      <c r="J36" s="5">
        <v>0</v>
      </c>
      <c r="K36" s="5">
        <v>0.92011214</v>
      </c>
      <c r="L36" s="5">
        <v>8.980839799999998</v>
      </c>
      <c r="M36" s="6">
        <v>0.47414315</v>
      </c>
      <c r="N36" s="6">
        <v>0</v>
      </c>
      <c r="O36" s="6">
        <v>0</v>
      </c>
      <c r="P36" s="6">
        <v>0</v>
      </c>
      <c r="Q36" s="6">
        <v>0.0586</v>
      </c>
      <c r="R36" s="6">
        <v>0</v>
      </c>
      <c r="S36" s="6">
        <v>1.753645</v>
      </c>
      <c r="T36" s="6">
        <v>0.3563223</v>
      </c>
      <c r="U36" s="6">
        <v>0.8642391599999999</v>
      </c>
      <c r="V36" s="6">
        <v>5.473890189999999</v>
      </c>
      <c r="W36" s="6">
        <v>0.7995223199999999</v>
      </c>
      <c r="X36" s="6">
        <v>0.7379583499999999</v>
      </c>
      <c r="Y36" s="6">
        <v>0</v>
      </c>
      <c r="Z36" s="6">
        <v>0.06156397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23">
        <v>506.3244434200009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5">
        <v>506.3244434200009</v>
      </c>
    </row>
    <row r="37" spans="1:39" s="12" customFormat="1" ht="15.75">
      <c r="A37" s="30"/>
      <c r="B37" s="31" t="s">
        <v>73</v>
      </c>
      <c r="C37" s="32"/>
      <c r="D37" s="32"/>
      <c r="E37" s="32"/>
      <c r="F37" s="33"/>
      <c r="G37" s="33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34" customFormat="1" ht="12.75">
      <c r="A38" s="26"/>
      <c r="B38" s="27" t="s">
        <v>63</v>
      </c>
      <c r="C38" s="28">
        <v>14006.7</v>
      </c>
      <c r="D38" s="28">
        <v>5150</v>
      </c>
      <c r="E38" s="28">
        <v>3137.5</v>
      </c>
      <c r="F38" s="29">
        <v>1635</v>
      </c>
      <c r="G38" s="29">
        <v>1502.5</v>
      </c>
      <c r="H38" s="28">
        <v>3527.4</v>
      </c>
      <c r="I38" s="28">
        <v>1789.4</v>
      </c>
      <c r="J38" s="28">
        <v>225.8</v>
      </c>
      <c r="K38" s="28">
        <v>176.6</v>
      </c>
      <c r="L38" s="28">
        <v>6690</v>
      </c>
      <c r="M38" s="28">
        <v>2066.9</v>
      </c>
      <c r="N38" s="28">
        <v>431.4</v>
      </c>
      <c r="O38" s="28">
        <v>414.5</v>
      </c>
      <c r="P38" s="28">
        <v>360.3</v>
      </c>
      <c r="Q38" s="28">
        <v>461.2</v>
      </c>
      <c r="R38" s="28">
        <v>152.8</v>
      </c>
      <c r="S38" s="28">
        <v>229.7</v>
      </c>
      <c r="T38" s="28">
        <v>74.1</v>
      </c>
      <c r="U38" s="28">
        <v>321.1</v>
      </c>
      <c r="V38" s="28">
        <v>2178.1</v>
      </c>
      <c r="W38" s="28">
        <v>384.6</v>
      </c>
      <c r="X38" s="28">
        <v>325.4</v>
      </c>
      <c r="Y38" s="28">
        <v>36</v>
      </c>
      <c r="Z38" s="28">
        <v>23.1</v>
      </c>
      <c r="AA38" s="28">
        <v>249.41</v>
      </c>
      <c r="AB38" s="28">
        <v>153.9</v>
      </c>
      <c r="AC38" s="28">
        <v>95.6</v>
      </c>
      <c r="AD38" s="28">
        <v>0</v>
      </c>
      <c r="AE38" s="28">
        <v>222.86</v>
      </c>
      <c r="AF38" s="28">
        <v>21553.57</v>
      </c>
      <c r="AG38" s="28">
        <v>2075</v>
      </c>
      <c r="AH38" s="28"/>
      <c r="AI38" s="28"/>
      <c r="AJ38" s="28"/>
      <c r="AK38" s="28"/>
      <c r="AL38" s="28"/>
      <c r="AM38" s="28">
        <v>23628.57</v>
      </c>
    </row>
    <row r="39" spans="1:39" s="35" customFormat="1" ht="12.75">
      <c r="A39" s="26"/>
      <c r="B39" s="27" t="s">
        <v>67</v>
      </c>
      <c r="C39" s="28">
        <v>8408</v>
      </c>
      <c r="D39" s="28">
        <v>3043.9</v>
      </c>
      <c r="E39" s="28"/>
      <c r="F39" s="29"/>
      <c r="G39" s="29"/>
      <c r="H39" s="28"/>
      <c r="I39" s="28"/>
      <c r="J39" s="28"/>
      <c r="K39" s="28"/>
      <c r="L39" s="28">
        <v>4468.7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v>274.6</v>
      </c>
      <c r="X39" s="28"/>
      <c r="Y39" s="28"/>
      <c r="Z39" s="28"/>
      <c r="AA39" s="28">
        <v>523.8</v>
      </c>
      <c r="AB39" s="28"/>
      <c r="AC39" s="28"/>
      <c r="AD39" s="28"/>
      <c r="AE39" s="28">
        <v>99.3</v>
      </c>
      <c r="AF39" s="28">
        <v>13774.3</v>
      </c>
      <c r="AG39" s="28">
        <v>1008.8</v>
      </c>
      <c r="AH39" s="28"/>
      <c r="AI39" s="28"/>
      <c r="AJ39" s="28"/>
      <c r="AK39" s="28"/>
      <c r="AL39" s="28"/>
      <c r="AM39" s="28">
        <v>14783.1</v>
      </c>
    </row>
    <row r="40" spans="1:39" s="35" customFormat="1" ht="12.75">
      <c r="A40" s="26"/>
      <c r="B40" s="27" t="s">
        <v>68</v>
      </c>
      <c r="C40" s="28">
        <v>66.58777354900096</v>
      </c>
      <c r="D40" s="28">
        <v>69.19084069778901</v>
      </c>
      <c r="E40" s="28"/>
      <c r="F40" s="28"/>
      <c r="G40" s="28"/>
      <c r="H40" s="28"/>
      <c r="I40" s="28"/>
      <c r="J40" s="28"/>
      <c r="K40" s="28"/>
      <c r="L40" s="28">
        <v>49.70796876048962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>
        <v>40.1</v>
      </c>
      <c r="X40" s="28"/>
      <c r="Y40" s="28"/>
      <c r="Z40" s="28"/>
      <c r="AA40" s="28">
        <f>-52.38</f>
        <v>-52.38</v>
      </c>
      <c r="AB40" s="28"/>
      <c r="AC40" s="28"/>
      <c r="AD40" s="28"/>
      <c r="AE40" s="28">
        <v>124.43</v>
      </c>
      <c r="AF40" s="28">
        <v>56.48</v>
      </c>
      <c r="AG40" s="28">
        <v>105.68992862807298</v>
      </c>
      <c r="AH40" s="28"/>
      <c r="AI40" s="28"/>
      <c r="AJ40" s="28"/>
      <c r="AK40" s="28"/>
      <c r="AL40" s="28"/>
      <c r="AM40" s="28">
        <v>59.84</v>
      </c>
    </row>
    <row r="41" spans="1:32" ht="15.75">
      <c r="A41" s="36"/>
      <c r="B41" s="37"/>
      <c r="C41" s="38"/>
      <c r="D41" s="38"/>
      <c r="E41" s="38"/>
      <c r="F41" s="38"/>
      <c r="G41" s="38"/>
      <c r="H41" s="3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">
      <c r="A42" s="7"/>
      <c r="B42" s="39" t="s">
        <v>31</v>
      </c>
      <c r="C42" s="8"/>
      <c r="D42" s="9"/>
      <c r="E42" s="9"/>
      <c r="F42" s="9"/>
      <c r="G42" s="9"/>
      <c r="H42" s="9"/>
      <c r="I42" s="9"/>
      <c r="J42" s="9"/>
      <c r="K42" s="9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9"/>
      <c r="Y42" s="9"/>
      <c r="Z42" s="9"/>
      <c r="AA42" s="8"/>
      <c r="AB42" s="8"/>
      <c r="AC42" s="8"/>
      <c r="AD42" s="8"/>
      <c r="AE42" s="8"/>
      <c r="AF42" s="10"/>
    </row>
    <row r="43" spans="1:32" ht="12.75">
      <c r="A43" s="40"/>
      <c r="B43" s="11" t="s">
        <v>71</v>
      </c>
      <c r="C43" s="40"/>
      <c r="D43" s="40"/>
      <c r="E43" s="40"/>
      <c r="F43" s="40"/>
      <c r="G43" s="40"/>
      <c r="H43" s="40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40"/>
      <c r="B44" s="11"/>
      <c r="C44" s="40"/>
      <c r="D44" s="40"/>
      <c r="E44" s="40"/>
      <c r="F44" s="40"/>
      <c r="G44" s="40"/>
      <c r="H44" s="40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8" ht="12.75">
      <c r="A45" s="41"/>
      <c r="B45" s="41"/>
      <c r="C45" s="41"/>
      <c r="D45" s="41"/>
      <c r="E45" s="41"/>
      <c r="F45" s="41"/>
      <c r="G45" s="41"/>
      <c r="H45" s="41"/>
    </row>
    <row r="46" spans="1:8" ht="12.75">
      <c r="A46" s="41"/>
      <c r="B46" s="41"/>
      <c r="C46" s="41"/>
      <c r="D46" s="41"/>
      <c r="E46" s="41"/>
      <c r="F46" s="41"/>
      <c r="G46" s="41"/>
      <c r="H46" s="41"/>
    </row>
    <row r="47" spans="1:8" ht="12.75">
      <c r="A47" s="41"/>
      <c r="B47" s="41"/>
      <c r="C47" s="41"/>
      <c r="D47" s="41"/>
      <c r="E47" s="41"/>
      <c r="F47" s="41"/>
      <c r="G47" s="41"/>
      <c r="H47" s="41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2007-11-04T21:37:55Z</cp:lastPrinted>
  <dcterms:created xsi:type="dcterms:W3CDTF">2007-10-22T19:32:42Z</dcterms:created>
  <dcterms:modified xsi:type="dcterms:W3CDTF">2010-08-10T11:36:10Z</dcterms:modified>
  <cp:category/>
  <cp:version/>
  <cp:contentType/>
  <cp:contentStatus/>
</cp:coreProperties>
</file>