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0"/>
  </bookViews>
  <sheets>
    <sheet name="Arkusz1" sheetId="1" r:id="rId1"/>
    <sheet name="Arkusz2" sheetId="2" r:id="rId2"/>
    <sheet name="Arkusz3" sheetId="3" r:id="rId3"/>
  </sheets>
  <definedNames>
    <definedName name="_xlfn.BAHTTEXT" hidden="1">#NAME?</definedName>
    <definedName name="_xlnm.Print_Area" localSheetId="0">'Arkusz1'!$B$2:$H$29</definedName>
  </definedNames>
  <calcPr fullCalcOnLoad="1"/>
</workbook>
</file>

<file path=xl/sharedStrings.xml><?xml version="1.0" encoding="utf-8"?>
<sst xmlns="http://schemas.openxmlformats.org/spreadsheetml/2006/main" count="30" uniqueCount="30">
  <si>
    <t>Bankowy Fundusz Leasingowy</t>
  </si>
  <si>
    <t>BEL Leasing</t>
  </si>
  <si>
    <t>BRE Leasing</t>
  </si>
  <si>
    <t>Europejski Fundusz Leasingowy</t>
  </si>
  <si>
    <t>Futura Leasing</t>
  </si>
  <si>
    <t>KOPEX Leasing</t>
  </si>
  <si>
    <t>VFS Usługi Finansowe</t>
  </si>
  <si>
    <t>NOMA 2</t>
  </si>
  <si>
    <t>BZ WBK Leasing</t>
  </si>
  <si>
    <t>IKB Leasing Polska</t>
  </si>
  <si>
    <t>Raiffeisen Leasing Polska</t>
  </si>
  <si>
    <t>Deutsche Leasing Polska</t>
  </si>
  <si>
    <t>Renault Credit Polska</t>
  </si>
  <si>
    <t>Trans-Leasing TLBP</t>
  </si>
  <si>
    <t xml:space="preserve">Kredyt Lease </t>
  </si>
  <si>
    <t>Watin Leasing &amp; Finance</t>
  </si>
  <si>
    <t>BPH Leasing</t>
  </si>
  <si>
    <t>Volksbank Leasing Polska</t>
  </si>
  <si>
    <t>Volkswagen Leasing Polska</t>
  </si>
  <si>
    <t>ING Lease (Polska)</t>
  </si>
  <si>
    <t>DaimlerChrysler Services Leasing</t>
  </si>
  <si>
    <t>SG Equipment Leasing</t>
  </si>
  <si>
    <t>Results of leasing companies*: 2003 and  2004 (equipment and real estate)</t>
  </si>
  <si>
    <t>No</t>
  </si>
  <si>
    <t>Company</t>
  </si>
  <si>
    <t>Change %</t>
  </si>
  <si>
    <t>Share of market 2003</t>
  </si>
  <si>
    <t>Share of market 2004</t>
  </si>
  <si>
    <t>Source: Polish Association of Leasing Companies</t>
  </si>
  <si>
    <t xml:space="preserve">*Only companies which sent data to ZPL in 2003 and 2004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</si>
</sst>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%"/>
    <numFmt numFmtId="173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1" xfId="19" applyNumberFormat="1" applyFont="1" applyBorder="1" applyAlignment="1">
      <alignment horizontal="right"/>
    </xf>
    <xf numFmtId="10" fontId="3" fillId="0" borderId="1" xfId="19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SheetLayoutView="100" workbookViewId="0" topLeftCell="A1">
      <selection activeCell="K10" sqref="K10"/>
    </sheetView>
  </sheetViews>
  <sheetFormatPr defaultColWidth="9.140625" defaultRowHeight="12.75"/>
  <cols>
    <col min="1" max="1" width="9.140625" style="10" customWidth="1"/>
    <col min="2" max="2" width="3.57421875" style="1" customWidth="1"/>
    <col min="3" max="3" width="29.00390625" style="1" customWidth="1"/>
    <col min="4" max="6" width="12.7109375" style="1" customWidth="1"/>
    <col min="7" max="7" width="19.421875" style="1" customWidth="1"/>
    <col min="8" max="8" width="16.8515625" style="1" customWidth="1"/>
    <col min="9" max="131" width="9.140625" style="10" customWidth="1"/>
    <col min="132" max="16384" width="9.140625" style="1" customWidth="1"/>
  </cols>
  <sheetData>
    <row r="1" s="10" customFormat="1" ht="12.75"/>
    <row r="2" spans="2:8" ht="39" customHeight="1">
      <c r="B2" s="4" t="s">
        <v>22</v>
      </c>
      <c r="C2" s="4"/>
      <c r="D2" s="4"/>
      <c r="E2" s="4"/>
      <c r="F2" s="4"/>
      <c r="G2" s="4"/>
      <c r="H2" s="4"/>
    </row>
    <row r="3" spans="2:8" ht="38.25">
      <c r="B3" s="5" t="s">
        <v>23</v>
      </c>
      <c r="C3" s="5" t="s">
        <v>24</v>
      </c>
      <c r="D3" s="5">
        <v>2003</v>
      </c>
      <c r="E3" s="5">
        <v>2004</v>
      </c>
      <c r="F3" s="5" t="s">
        <v>25</v>
      </c>
      <c r="G3" s="5" t="s">
        <v>26</v>
      </c>
      <c r="H3" s="5" t="s">
        <v>27</v>
      </c>
    </row>
    <row r="4" spans="2:8" ht="12.75">
      <c r="B4" s="6">
        <v>1</v>
      </c>
      <c r="C4" s="6" t="s">
        <v>19</v>
      </c>
      <c r="D4" s="7">
        <v>335.73</v>
      </c>
      <c r="E4" s="7">
        <v>834.54</v>
      </c>
      <c r="F4" s="8">
        <f aca="true" t="shared" si="0" ref="F4:F25">(E4*100/D4)-100</f>
        <v>148.57474756500758</v>
      </c>
      <c r="G4" s="2">
        <f>D4/111/100</f>
        <v>0.03024594594594595</v>
      </c>
      <c r="H4" s="3">
        <f>E4/142/100</f>
        <v>0.05877042253521126</v>
      </c>
    </row>
    <row r="5" spans="2:8" ht="12.75">
      <c r="B5" s="6">
        <v>2</v>
      </c>
      <c r="C5" s="6" t="s">
        <v>5</v>
      </c>
      <c r="D5" s="9">
        <v>2.73</v>
      </c>
      <c r="E5" s="7">
        <v>4.47</v>
      </c>
      <c r="F5" s="8">
        <f t="shared" si="0"/>
        <v>63.73626373626374</v>
      </c>
      <c r="G5" s="2">
        <f aca="true" t="shared" si="1" ref="G5:G25">D5/111/100</f>
        <v>0.00024594594594594594</v>
      </c>
      <c r="H5" s="3">
        <f aca="true" t="shared" si="2" ref="H5:H25">E5/142/100</f>
        <v>0.0003147887323943662</v>
      </c>
    </row>
    <row r="6" spans="2:8" ht="12.75">
      <c r="B6" s="6">
        <v>3</v>
      </c>
      <c r="C6" s="6" t="s">
        <v>16</v>
      </c>
      <c r="D6" s="7">
        <v>521.29</v>
      </c>
      <c r="E6" s="8">
        <v>785.05</v>
      </c>
      <c r="F6" s="8">
        <f t="shared" si="0"/>
        <v>50.59755606284412</v>
      </c>
      <c r="G6" s="2">
        <f t="shared" si="1"/>
        <v>0.04696306306306306</v>
      </c>
      <c r="H6" s="3">
        <f t="shared" si="2"/>
        <v>0.05528521126760563</v>
      </c>
    </row>
    <row r="7" spans="2:8" ht="12.75">
      <c r="B7" s="6">
        <v>4</v>
      </c>
      <c r="C7" s="6" t="s">
        <v>21</v>
      </c>
      <c r="D7" s="7">
        <v>466.04</v>
      </c>
      <c r="E7" s="7">
        <v>691.31</v>
      </c>
      <c r="F7" s="8">
        <f t="shared" si="0"/>
        <v>48.33705261350957</v>
      </c>
      <c r="G7" s="2">
        <f t="shared" si="1"/>
        <v>0.041985585585585586</v>
      </c>
      <c r="H7" s="3">
        <f t="shared" si="2"/>
        <v>0.048683802816901406</v>
      </c>
    </row>
    <row r="8" spans="2:8" ht="12.75">
      <c r="B8" s="6">
        <v>5</v>
      </c>
      <c r="C8" s="6" t="s">
        <v>2</v>
      </c>
      <c r="D8" s="7">
        <v>872.42</v>
      </c>
      <c r="E8" s="7">
        <v>1207.15</v>
      </c>
      <c r="F8" s="8">
        <f t="shared" si="0"/>
        <v>38.36798789573831</v>
      </c>
      <c r="G8" s="2">
        <f t="shared" si="1"/>
        <v>0.0785963963963964</v>
      </c>
      <c r="H8" s="3">
        <f t="shared" si="2"/>
        <v>0.08501056338028169</v>
      </c>
    </row>
    <row r="9" spans="2:8" ht="12.75">
      <c r="B9" s="6">
        <v>6</v>
      </c>
      <c r="C9" s="6" t="s">
        <v>10</v>
      </c>
      <c r="D9" s="7">
        <v>1041.29</v>
      </c>
      <c r="E9" s="7">
        <v>1439.13</v>
      </c>
      <c r="F9" s="8">
        <f t="shared" si="0"/>
        <v>38.20645545429227</v>
      </c>
      <c r="G9" s="2">
        <f t="shared" si="1"/>
        <v>0.09380990990990991</v>
      </c>
      <c r="H9" s="3">
        <f t="shared" si="2"/>
        <v>0.10134718309859156</v>
      </c>
    </row>
    <row r="10" spans="2:8" ht="12.75">
      <c r="B10" s="6">
        <v>7</v>
      </c>
      <c r="C10" s="6" t="s">
        <v>0</v>
      </c>
      <c r="D10" s="7">
        <v>285.24</v>
      </c>
      <c r="E10" s="7">
        <v>390.9</v>
      </c>
      <c r="F10" s="8">
        <f t="shared" si="0"/>
        <v>37.04249053428691</v>
      </c>
      <c r="G10" s="2">
        <f t="shared" si="1"/>
        <v>0.025697297297297295</v>
      </c>
      <c r="H10" s="3">
        <f t="shared" si="2"/>
        <v>0.027528169014084506</v>
      </c>
    </row>
    <row r="11" spans="2:8" ht="12.75">
      <c r="B11" s="6">
        <v>8</v>
      </c>
      <c r="C11" s="6" t="s">
        <v>15</v>
      </c>
      <c r="D11" s="8">
        <v>7.2</v>
      </c>
      <c r="E11" s="7">
        <v>9.48</v>
      </c>
      <c r="F11" s="8">
        <f t="shared" si="0"/>
        <v>31.666666666666657</v>
      </c>
      <c r="G11" s="2">
        <f t="shared" si="1"/>
        <v>0.0006486486486486487</v>
      </c>
      <c r="H11" s="3">
        <f t="shared" si="2"/>
        <v>0.0006676056338028169</v>
      </c>
    </row>
    <row r="12" spans="2:8" ht="12.75">
      <c r="B12" s="6">
        <v>9</v>
      </c>
      <c r="C12" s="6" t="s">
        <v>9</v>
      </c>
      <c r="D12" s="7">
        <v>133.66</v>
      </c>
      <c r="E12" s="7">
        <v>170.65</v>
      </c>
      <c r="F12" s="8">
        <f t="shared" si="0"/>
        <v>27.674696992368695</v>
      </c>
      <c r="G12" s="2">
        <f t="shared" si="1"/>
        <v>0.01204144144144144</v>
      </c>
      <c r="H12" s="3">
        <f t="shared" si="2"/>
        <v>0.012017605633802816</v>
      </c>
    </row>
    <row r="13" spans="2:8" ht="12.75">
      <c r="B13" s="6">
        <v>10</v>
      </c>
      <c r="C13" s="6" t="s">
        <v>6</v>
      </c>
      <c r="D13" s="8">
        <v>280</v>
      </c>
      <c r="E13" s="7">
        <v>356.4</v>
      </c>
      <c r="F13" s="8">
        <f t="shared" si="0"/>
        <v>27.285714285714292</v>
      </c>
      <c r="G13" s="2">
        <f t="shared" si="1"/>
        <v>0.025225225225225224</v>
      </c>
      <c r="H13" s="3">
        <f t="shared" si="2"/>
        <v>0.025098591549295772</v>
      </c>
    </row>
    <row r="14" spans="2:8" ht="12.75">
      <c r="B14" s="6">
        <v>11</v>
      </c>
      <c r="C14" s="6" t="s">
        <v>17</v>
      </c>
      <c r="D14" s="8">
        <v>448.92</v>
      </c>
      <c r="E14" s="7">
        <v>565.14</v>
      </c>
      <c r="F14" s="8">
        <f t="shared" si="0"/>
        <v>25.888799786153427</v>
      </c>
      <c r="G14" s="2">
        <f t="shared" si="1"/>
        <v>0.04044324324324324</v>
      </c>
      <c r="H14" s="3">
        <f t="shared" si="2"/>
        <v>0.03979859154929578</v>
      </c>
    </row>
    <row r="15" spans="2:8" ht="12.75">
      <c r="B15" s="6">
        <v>12</v>
      </c>
      <c r="C15" s="6" t="s">
        <v>18</v>
      </c>
      <c r="D15" s="7">
        <v>271.39</v>
      </c>
      <c r="E15" s="7">
        <v>337.54</v>
      </c>
      <c r="F15" s="8">
        <f t="shared" si="0"/>
        <v>24.374516378643293</v>
      </c>
      <c r="G15" s="2">
        <f t="shared" si="1"/>
        <v>0.024449549549549546</v>
      </c>
      <c r="H15" s="3">
        <f t="shared" si="2"/>
        <v>0.02377042253521127</v>
      </c>
    </row>
    <row r="16" spans="2:8" ht="12.75">
      <c r="B16" s="6">
        <v>13</v>
      </c>
      <c r="C16" s="6" t="s">
        <v>12</v>
      </c>
      <c r="D16" s="7">
        <v>142.27</v>
      </c>
      <c r="E16" s="8">
        <v>174.67</v>
      </c>
      <c r="F16" s="8">
        <f t="shared" si="0"/>
        <v>22.773599493920003</v>
      </c>
      <c r="G16" s="2">
        <f t="shared" si="1"/>
        <v>0.012817117117117117</v>
      </c>
      <c r="H16" s="3">
        <f t="shared" si="2"/>
        <v>0.012300704225352113</v>
      </c>
    </row>
    <row r="17" spans="2:8" ht="12.75">
      <c r="B17" s="6">
        <v>14</v>
      </c>
      <c r="C17" s="6" t="s">
        <v>8</v>
      </c>
      <c r="D17" s="7">
        <v>717.46</v>
      </c>
      <c r="E17" s="7">
        <v>821.4</v>
      </c>
      <c r="F17" s="8">
        <f t="shared" si="0"/>
        <v>14.487218799654329</v>
      </c>
      <c r="G17" s="2">
        <f t="shared" si="1"/>
        <v>0.06463603603603603</v>
      </c>
      <c r="H17" s="3">
        <f t="shared" si="2"/>
        <v>0.057845070422535214</v>
      </c>
    </row>
    <row r="18" spans="2:8" ht="12.75">
      <c r="B18" s="6">
        <v>15</v>
      </c>
      <c r="C18" s="6" t="s">
        <v>1</v>
      </c>
      <c r="D18" s="8">
        <v>699.1</v>
      </c>
      <c r="E18" s="7">
        <v>785.34</v>
      </c>
      <c r="F18" s="8">
        <f t="shared" si="0"/>
        <v>12.335860391932485</v>
      </c>
      <c r="G18" s="2">
        <f t="shared" si="1"/>
        <v>0.06298198198198199</v>
      </c>
      <c r="H18" s="3">
        <f t="shared" si="2"/>
        <v>0.0553056338028169</v>
      </c>
    </row>
    <row r="19" spans="2:8" ht="12.75">
      <c r="B19" s="6">
        <v>16</v>
      </c>
      <c r="C19" s="6" t="s">
        <v>11</v>
      </c>
      <c r="D19" s="8">
        <v>288.95</v>
      </c>
      <c r="E19" s="7">
        <v>321.44</v>
      </c>
      <c r="F19" s="8">
        <f t="shared" si="0"/>
        <v>11.244159889254206</v>
      </c>
      <c r="G19" s="2">
        <f t="shared" si="1"/>
        <v>0.02603153153153153</v>
      </c>
      <c r="H19" s="3">
        <f t="shared" si="2"/>
        <v>0.02263661971830986</v>
      </c>
    </row>
    <row r="20" spans="2:8" ht="12.75">
      <c r="B20" s="6">
        <v>17</v>
      </c>
      <c r="C20" s="6" t="s">
        <v>3</v>
      </c>
      <c r="D20" s="7">
        <v>1940.13</v>
      </c>
      <c r="E20" s="7">
        <v>1951.31</v>
      </c>
      <c r="F20" s="8">
        <f t="shared" si="0"/>
        <v>0.5762500451000676</v>
      </c>
      <c r="G20" s="2">
        <f t="shared" si="1"/>
        <v>0.1747864864864865</v>
      </c>
      <c r="H20" s="3">
        <f t="shared" si="2"/>
        <v>0.1374161971830986</v>
      </c>
    </row>
    <row r="21" spans="2:8" ht="12.75">
      <c r="B21" s="6">
        <v>18</v>
      </c>
      <c r="C21" s="6" t="s">
        <v>4</v>
      </c>
      <c r="D21" s="7">
        <v>280.78</v>
      </c>
      <c r="E21" s="7">
        <v>270.7</v>
      </c>
      <c r="F21" s="8">
        <f t="shared" si="0"/>
        <v>-3.5899992876985465</v>
      </c>
      <c r="G21" s="2">
        <f t="shared" si="1"/>
        <v>0.025295495495495493</v>
      </c>
      <c r="H21" s="3">
        <f t="shared" si="2"/>
        <v>0.01906338028169014</v>
      </c>
    </row>
    <row r="22" spans="2:8" ht="12.75">
      <c r="B22" s="6">
        <v>19</v>
      </c>
      <c r="C22" s="6" t="s">
        <v>13</v>
      </c>
      <c r="D22" s="7">
        <v>19.95</v>
      </c>
      <c r="E22" s="8">
        <v>18.38</v>
      </c>
      <c r="F22" s="8">
        <f t="shared" si="0"/>
        <v>-7.869674185463651</v>
      </c>
      <c r="G22" s="2">
        <f t="shared" si="1"/>
        <v>0.0017972972972972972</v>
      </c>
      <c r="H22" s="3">
        <f t="shared" si="2"/>
        <v>0.0012943661971830985</v>
      </c>
    </row>
    <row r="23" spans="2:8" ht="12.75">
      <c r="B23" s="6">
        <v>20</v>
      </c>
      <c r="C23" s="6" t="s">
        <v>7</v>
      </c>
      <c r="D23" s="8">
        <v>57.6</v>
      </c>
      <c r="E23" s="7">
        <v>49.62</v>
      </c>
      <c r="F23" s="8">
        <f t="shared" si="0"/>
        <v>-13.854166666666671</v>
      </c>
      <c r="G23" s="2">
        <f t="shared" si="1"/>
        <v>0.00518918918918919</v>
      </c>
      <c r="H23" s="3">
        <f t="shared" si="2"/>
        <v>0.0034943661971830985</v>
      </c>
    </row>
    <row r="24" spans="2:8" ht="12.75">
      <c r="B24" s="6">
        <v>21</v>
      </c>
      <c r="C24" s="6" t="s">
        <v>20</v>
      </c>
      <c r="D24" s="7">
        <v>378.77</v>
      </c>
      <c r="E24" s="7">
        <v>317.8</v>
      </c>
      <c r="F24" s="8">
        <f t="shared" si="0"/>
        <v>-16.096839770837178</v>
      </c>
      <c r="G24" s="2">
        <f t="shared" si="1"/>
        <v>0.03412342342342342</v>
      </c>
      <c r="H24" s="3">
        <f t="shared" si="2"/>
        <v>0.022380281690140846</v>
      </c>
    </row>
    <row r="25" spans="2:8" ht="12.75">
      <c r="B25" s="6">
        <v>22</v>
      </c>
      <c r="C25" s="6" t="s">
        <v>14</v>
      </c>
      <c r="D25" s="9">
        <v>97.7</v>
      </c>
      <c r="E25" s="7">
        <v>43.3</v>
      </c>
      <c r="F25" s="8">
        <f t="shared" si="0"/>
        <v>-55.68065506653019</v>
      </c>
      <c r="G25" s="2">
        <f t="shared" si="1"/>
        <v>0.008801801801801802</v>
      </c>
      <c r="H25" s="3">
        <f t="shared" si="2"/>
        <v>0.003049295774647887</v>
      </c>
    </row>
    <row r="26" s="10" customFormat="1" ht="12.75"/>
    <row r="27" s="10" customFormat="1" ht="12.75">
      <c r="C27" s="11" t="s">
        <v>29</v>
      </c>
    </row>
    <row r="28" s="10" customFormat="1" ht="12.75"/>
    <row r="29" s="10" customFormat="1" ht="12.75">
      <c r="C29" s="12" t="s">
        <v>28</v>
      </c>
    </row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  <row r="770" s="10" customFormat="1" ht="12.75"/>
    <row r="771" s="10" customFormat="1" ht="12.75"/>
    <row r="772" s="10" customFormat="1" ht="12.75"/>
    <row r="773" s="10" customFormat="1" ht="12.75"/>
    <row r="774" s="10" customFormat="1" ht="12.75"/>
    <row r="775" s="10" customFormat="1" ht="12.75"/>
    <row r="776" s="10" customFormat="1" ht="12.75"/>
    <row r="777" s="10" customFormat="1" ht="12.75"/>
    <row r="778" s="10" customFormat="1" ht="12.75"/>
    <row r="779" s="10" customFormat="1" ht="12.75"/>
    <row r="780" s="10" customFormat="1" ht="12.75"/>
    <row r="781" s="10" customFormat="1" ht="12.75"/>
    <row r="782" s="10" customFormat="1" ht="12.75"/>
    <row r="783" s="10" customFormat="1" ht="12.75"/>
    <row r="784" s="10" customFormat="1" ht="12.75"/>
    <row r="785" s="10" customFormat="1" ht="12.75"/>
    <row r="786" s="10" customFormat="1" ht="12.75"/>
    <row r="787" s="10" customFormat="1" ht="12.75"/>
    <row r="788" s="10" customFormat="1" ht="12.75"/>
    <row r="789" s="10" customFormat="1" ht="12.75"/>
    <row r="790" s="10" customFormat="1" ht="12.75"/>
    <row r="791" s="10" customFormat="1" ht="12.75"/>
    <row r="792" s="10" customFormat="1" ht="12.75"/>
    <row r="793" s="10" customFormat="1" ht="12.75"/>
    <row r="794" s="10" customFormat="1" ht="12.75"/>
    <row r="795" s="10" customFormat="1" ht="12.75"/>
    <row r="796" s="10" customFormat="1" ht="12.75"/>
    <row r="797" s="10" customFormat="1" ht="12.75"/>
    <row r="798" s="10" customFormat="1" ht="12.75"/>
    <row r="799" s="10" customFormat="1" ht="12.75"/>
    <row r="800" s="10" customFormat="1" ht="12.75"/>
    <row r="801" s="10" customFormat="1" ht="12.75"/>
    <row r="802" s="10" customFormat="1" ht="12.75"/>
    <row r="803" s="10" customFormat="1" ht="12.75"/>
    <row r="804" s="10" customFormat="1" ht="12.75"/>
    <row r="805" s="10" customFormat="1" ht="12.75"/>
    <row r="806" s="10" customFormat="1" ht="12.75"/>
    <row r="807" s="10" customFormat="1" ht="12.75"/>
    <row r="808" s="10" customFormat="1" ht="12.75"/>
    <row r="809" s="10" customFormat="1" ht="12.75"/>
    <row r="810" s="10" customFormat="1" ht="12.75"/>
    <row r="811" s="10" customFormat="1" ht="12.75"/>
    <row r="812" s="10" customFormat="1" ht="12.75"/>
    <row r="813" s="10" customFormat="1" ht="12.75"/>
    <row r="814" s="10" customFormat="1" ht="12.75"/>
    <row r="815" s="10" customFormat="1" ht="12.75"/>
    <row r="816" s="10" customFormat="1" ht="12.75"/>
    <row r="817" s="10" customFormat="1" ht="12.75"/>
    <row r="818" s="10" customFormat="1" ht="12.75"/>
    <row r="819" s="10" customFormat="1" ht="12.75"/>
    <row r="820" s="10" customFormat="1" ht="12.75"/>
    <row r="821" s="10" customFormat="1" ht="12.75"/>
    <row r="822" s="10" customFormat="1" ht="12.75"/>
    <row r="823" s="10" customFormat="1" ht="12.75"/>
    <row r="824" s="10" customFormat="1" ht="12.75"/>
    <row r="825" s="10" customFormat="1" ht="12.75"/>
    <row r="826" s="10" customFormat="1" ht="12.75"/>
    <row r="827" s="10" customFormat="1" ht="12.75"/>
    <row r="828" s="10" customFormat="1" ht="12.75"/>
    <row r="829" s="10" customFormat="1" ht="12.75"/>
    <row r="830" s="10" customFormat="1" ht="12.75"/>
    <row r="831" s="10" customFormat="1" ht="12.75"/>
    <row r="832" s="10" customFormat="1" ht="12.75"/>
    <row r="833" s="10" customFormat="1" ht="12.75"/>
    <row r="834" s="10" customFormat="1" ht="12.75"/>
    <row r="835" s="10" customFormat="1" ht="12.75"/>
    <row r="836" s="10" customFormat="1" ht="12.75"/>
    <row r="837" s="10" customFormat="1" ht="12.75"/>
    <row r="838" s="10" customFormat="1" ht="12.75"/>
    <row r="839" s="10" customFormat="1" ht="12.75"/>
    <row r="840" s="10" customFormat="1" ht="12.75"/>
    <row r="841" s="10" customFormat="1" ht="12.75"/>
    <row r="842" s="10" customFormat="1" ht="12.75"/>
    <row r="843" s="10" customFormat="1" ht="12.75"/>
    <row r="844" s="10" customFormat="1" ht="12.75"/>
    <row r="845" s="10" customFormat="1" ht="12.75"/>
    <row r="846" s="10" customFormat="1" ht="12.75"/>
    <row r="847" s="10" customFormat="1" ht="12.75"/>
    <row r="848" s="10" customFormat="1" ht="12.75"/>
    <row r="849" s="10" customFormat="1" ht="12.75"/>
    <row r="850" s="10" customFormat="1" ht="12.75"/>
    <row r="851" s="10" customFormat="1" ht="12.75"/>
    <row r="852" s="10" customFormat="1" ht="12.75"/>
    <row r="853" s="10" customFormat="1" ht="12.75"/>
    <row r="854" s="10" customFormat="1" ht="12.75"/>
    <row r="855" s="10" customFormat="1" ht="12.75"/>
    <row r="856" s="10" customFormat="1" ht="12.75"/>
    <row r="857" s="10" customFormat="1" ht="12.75"/>
    <row r="858" s="10" customFormat="1" ht="12.75"/>
    <row r="859" s="10" customFormat="1" ht="12.75"/>
    <row r="860" s="10" customFormat="1" ht="12.75"/>
    <row r="861" s="10" customFormat="1" ht="12.75"/>
    <row r="862" s="10" customFormat="1" ht="12.75"/>
    <row r="863" s="10" customFormat="1" ht="12.75"/>
    <row r="864" s="10" customFormat="1" ht="12.75"/>
    <row r="865" s="10" customFormat="1" ht="12.75"/>
    <row r="866" s="10" customFormat="1" ht="12.75"/>
    <row r="867" s="10" customFormat="1" ht="12.75"/>
    <row r="868" s="10" customFormat="1" ht="12.75"/>
    <row r="869" s="10" customFormat="1" ht="12.75"/>
    <row r="870" s="10" customFormat="1" ht="12.75"/>
    <row r="871" s="10" customFormat="1" ht="12.75"/>
    <row r="872" s="10" customFormat="1" ht="12.75"/>
    <row r="873" s="10" customFormat="1" ht="12.75"/>
    <row r="874" s="10" customFormat="1" ht="12.75"/>
    <row r="875" s="10" customFormat="1" ht="12.75"/>
    <row r="876" s="10" customFormat="1" ht="12.75"/>
    <row r="877" s="10" customFormat="1" ht="12.75"/>
    <row r="878" s="10" customFormat="1" ht="12.75"/>
    <row r="879" s="10" customFormat="1" ht="12.75"/>
    <row r="880" s="10" customFormat="1" ht="12.75"/>
    <row r="881" s="10" customFormat="1" ht="12.75"/>
    <row r="882" s="10" customFormat="1" ht="12.75"/>
    <row r="883" s="10" customFormat="1" ht="12.75"/>
    <row r="884" s="10" customFormat="1" ht="12.75"/>
    <row r="885" s="10" customFormat="1" ht="12.75"/>
    <row r="886" s="10" customFormat="1" ht="12.75"/>
    <row r="887" s="10" customFormat="1" ht="12.75"/>
    <row r="888" s="10" customFormat="1" ht="12.75"/>
    <row r="889" s="10" customFormat="1" ht="12.75"/>
    <row r="890" s="10" customFormat="1" ht="12.75"/>
    <row r="891" s="10" customFormat="1" ht="12.75"/>
    <row r="892" s="10" customFormat="1" ht="12.75"/>
    <row r="893" s="10" customFormat="1" ht="12.75"/>
    <row r="894" s="10" customFormat="1" ht="12.75"/>
    <row r="895" s="10" customFormat="1" ht="12.75"/>
    <row r="896" s="10" customFormat="1" ht="12.75"/>
    <row r="897" s="10" customFormat="1" ht="12.75"/>
    <row r="898" s="10" customFormat="1" ht="12.75"/>
    <row r="899" s="10" customFormat="1" ht="12.75"/>
    <row r="900" s="10" customFormat="1" ht="12.75"/>
    <row r="901" s="10" customFormat="1" ht="12.75"/>
    <row r="902" s="10" customFormat="1" ht="12.75"/>
    <row r="903" s="10" customFormat="1" ht="12.75"/>
    <row r="904" s="10" customFormat="1" ht="12.75"/>
    <row r="905" s="10" customFormat="1" ht="12.75"/>
    <row r="906" s="10" customFormat="1" ht="12.75"/>
    <row r="907" s="10" customFormat="1" ht="12.75"/>
    <row r="908" s="10" customFormat="1" ht="12.75"/>
    <row r="909" s="10" customFormat="1" ht="12.75"/>
    <row r="910" s="10" customFormat="1" ht="12.75"/>
    <row r="911" s="10" customFormat="1" ht="12.75"/>
    <row r="912" s="10" customFormat="1" ht="12.75"/>
    <row r="913" s="10" customFormat="1" ht="12.75"/>
    <row r="914" s="10" customFormat="1" ht="12.75"/>
    <row r="915" s="10" customFormat="1" ht="12.75"/>
    <row r="916" s="10" customFormat="1" ht="12.75"/>
    <row r="917" s="10" customFormat="1" ht="12.75"/>
    <row r="918" s="10" customFormat="1" ht="12.75"/>
    <row r="919" s="10" customFormat="1" ht="12.75"/>
    <row r="920" s="10" customFormat="1" ht="12.75"/>
    <row r="921" s="10" customFormat="1" ht="12.75"/>
    <row r="922" s="10" customFormat="1" ht="12.75"/>
    <row r="923" s="10" customFormat="1" ht="12.75"/>
    <row r="924" s="10" customFormat="1" ht="12.75"/>
    <row r="925" s="10" customFormat="1" ht="12.75"/>
    <row r="926" s="10" customFormat="1" ht="12.75"/>
    <row r="927" s="10" customFormat="1" ht="12.75"/>
    <row r="928" s="10" customFormat="1" ht="12.75"/>
    <row r="929" s="10" customFormat="1" ht="12.75"/>
    <row r="930" s="10" customFormat="1" ht="12.75"/>
    <row r="931" s="10" customFormat="1" ht="12.75"/>
    <row r="932" s="10" customFormat="1" ht="12.75"/>
    <row r="933" s="10" customFormat="1" ht="12.75"/>
    <row r="934" s="10" customFormat="1" ht="12.75"/>
    <row r="935" s="10" customFormat="1" ht="12.75"/>
    <row r="936" s="10" customFormat="1" ht="12.75"/>
    <row r="937" s="10" customFormat="1" ht="12.75"/>
    <row r="938" s="10" customFormat="1" ht="12.75"/>
    <row r="939" s="10" customFormat="1" ht="12.75"/>
    <row r="940" s="10" customFormat="1" ht="12.75"/>
    <row r="941" s="10" customFormat="1" ht="12.75"/>
    <row r="942" s="10" customFormat="1" ht="12.75"/>
    <row r="943" s="10" customFormat="1" ht="12.75"/>
    <row r="944" s="10" customFormat="1" ht="12.75"/>
  </sheetData>
  <mergeCells count="1">
    <mergeCell ref="B2:H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Information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Drożdż</dc:creator>
  <cp:keywords/>
  <dc:description/>
  <cp:lastModifiedBy>Daniel</cp:lastModifiedBy>
  <cp:lastPrinted>2005-02-04T17:22:21Z</cp:lastPrinted>
  <dcterms:created xsi:type="dcterms:W3CDTF">2004-07-25T22:35:16Z</dcterms:created>
  <dcterms:modified xsi:type="dcterms:W3CDTF">2005-02-04T17:25:23Z</dcterms:modified>
  <cp:category/>
  <cp:version/>
  <cp:contentType/>
  <cp:contentStatus/>
</cp:coreProperties>
</file>